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1" sheetId="1" state="visible" r:id="rId3"/>
    <sheet name="Лист2" sheetId="2" state="visible" r:id="rId4"/>
    <sheet name="Лист3" sheetId="3" state="visible" r:id="rId5"/>
  </sheets>
  <definedNames>
    <definedName function="false" hidden="true" localSheetId="0" name="_xlnm._FilterDatabase" vbProcedure="false">Лист1!$A$1:$F$201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<sst xmlns="http://schemas.openxmlformats.org/spreadsheetml/2006/main" count="596" uniqueCount="383">
  <si>
    <t xml:space="preserve">Наименование медицинской организации государственной системы здравоохранения Московской области</t>
  </si>
  <si>
    <t xml:space="preserve">mob_name</t>
  </si>
  <si>
    <t xml:space="preserve">SMSTEXT </t>
  </si>
  <si>
    <t xml:space="preserve">period_mob_voice</t>
  </si>
  <si>
    <t xml:space="preserve">TIME in</t>
  </si>
  <si>
    <t xml:space="preserve">time out</t>
  </si>
  <si>
    <t xml:space="preserve">ГБУЗ МО «Балашихинская больница»</t>
  </si>
  <si>
    <t xml:space="preserve">г.о. Балашиха, д. Дятловка, д. 18а</t>
  </si>
  <si>
    <t xml:space="preserve">каждую среду</t>
  </si>
  <si>
    <t xml:space="preserve">г.о. Балашиха, д. Полтево, стр. 42</t>
  </si>
  <si>
    <t xml:space="preserve">каждый четверг</t>
  </si>
  <si>
    <t xml:space="preserve">г.о. Балашиха, д.Павлино д.66</t>
  </si>
  <si>
    <t xml:space="preserve">каждый понедельник</t>
  </si>
  <si>
    <t xml:space="preserve">ГБУЗ МО «Видновская клиническая больница»</t>
  </si>
  <si>
    <t xml:space="preserve">г. Видное, Ленинский городской округ, посёлок Петровское, д.133</t>
  </si>
  <si>
    <t xml:space="preserve">каждые вторник, четверг</t>
  </si>
  <si>
    <t xml:space="preserve">ГБУЗ МО «Дмитровская больница»</t>
  </si>
  <si>
    <t xml:space="preserve">Княжевский ФАП</t>
  </si>
  <si>
    <t xml:space="preserve">г. Дмитров ,д. Княжево, ул. Советская, д.2а</t>
  </si>
  <si>
    <t xml:space="preserve">Ассауровский ФАП</t>
  </si>
  <si>
    <t xml:space="preserve"> Дмитровский м.о., д. Ассаурово, 90</t>
  </si>
  <si>
    <t xml:space="preserve">ФАП Горки</t>
  </si>
  <si>
    <t xml:space="preserve"> Дмитровский м.о., пос. дома отдыха Горки, 25 п/о Горки</t>
  </si>
  <si>
    <t xml:space="preserve">Гульневская амбулатория</t>
  </si>
  <si>
    <t xml:space="preserve"> Дмитровский м.о., д. Каменка, 80</t>
  </si>
  <si>
    <t xml:space="preserve">Тимоновская амбулатория </t>
  </si>
  <si>
    <t xml:space="preserve"> Дмитровский м.о., с. Ольявидово</t>
  </si>
  <si>
    <t xml:space="preserve">Якотская амбулатория</t>
  </si>
  <si>
    <t xml:space="preserve"> Дмитровский м.о., пос Рыбное</t>
  </si>
  <si>
    <t xml:space="preserve">Оревская амбулатория</t>
  </si>
  <si>
    <t xml:space="preserve"> Дмитровский м.о., пос Орево, д. 28</t>
  </si>
  <si>
    <t xml:space="preserve">Орудьевская амбулатория</t>
  </si>
  <si>
    <t xml:space="preserve"> Дмитровский м.о., с. Орудьево, Центральная ул., 26</t>
  </si>
  <si>
    <t xml:space="preserve">ФАП Некрасовский</t>
  </si>
  <si>
    <t xml:space="preserve"> Дмитровский м.о., п. Некрасовский, мкр. Строителей</t>
  </si>
  <si>
    <t xml:space="preserve">Горшковская амбулатория</t>
  </si>
  <si>
    <t xml:space="preserve"> Дмитровский м.о., с. Горшково</t>
  </si>
  <si>
    <t xml:space="preserve">Куликовская амбулатория</t>
  </si>
  <si>
    <t xml:space="preserve"> Дмитровский м.о., с. Куликово</t>
  </si>
  <si>
    <t xml:space="preserve">Внуковский ФАП</t>
  </si>
  <si>
    <t xml:space="preserve"> Дмитровский м.о.,  д. Внуково, 61Б</t>
  </si>
  <si>
    <t xml:space="preserve">Буденовский ФАП</t>
  </si>
  <si>
    <t xml:space="preserve"> Дмитровский м.о.,  п. совхоза Буденновец, ул. Транспортная, уч.9</t>
  </si>
  <si>
    <t xml:space="preserve">Ермолинский ФАП</t>
  </si>
  <si>
    <t xml:space="preserve"> Дмитровский м.о., ОПХ Ермолино, ул. Трудовая, 10</t>
  </si>
  <si>
    <t xml:space="preserve">Подъячевская амбулатория</t>
  </si>
  <si>
    <t xml:space="preserve"> Дмитровский м.о., с. Подъячево</t>
  </si>
  <si>
    <t xml:space="preserve"> Дмитровский м.о., рп. Деденево Деденево Библиотека</t>
  </si>
  <si>
    <t xml:space="preserve">02.04.2026</t>
  </si>
  <si>
    <t xml:space="preserve">Подосиновский ФАП</t>
  </si>
  <si>
    <t xml:space="preserve"> Дмитровский м.о., д. Подосинки</t>
  </si>
  <si>
    <t xml:space="preserve">ГБУЗ МО «Дубненская больница»</t>
  </si>
  <si>
    <t xml:space="preserve">г. Дубна, рп.Запрудня., ул.Ленина., д.19</t>
  </si>
  <si>
    <t xml:space="preserve">г. Дубна, с.Новоникольское., д.16</t>
  </si>
  <si>
    <t xml:space="preserve">ГБУЗ МО  «Клинская  больница»</t>
  </si>
  <si>
    <t xml:space="preserve">гоКлин, д. Стреглово,86</t>
  </si>
  <si>
    <t xml:space="preserve">каждые среда, пятница</t>
  </si>
  <si>
    <t xml:space="preserve">г.о.Клин с. Спас-Заулок, ул. Центральная, д. 21</t>
  </si>
  <si>
    <t xml:space="preserve">г.о.Клин д. Захарово, ул. Фермерская, д. 2/2</t>
  </si>
  <si>
    <t xml:space="preserve">гоКлин, п. Раздолье, д.34</t>
  </si>
  <si>
    <t xml:space="preserve"> </t>
  </si>
  <si>
    <t xml:space="preserve">гоКлин,  п.Нарынка, Советская ,д.38 </t>
  </si>
  <si>
    <t xml:space="preserve">гоКлин,  п.Нудоль Молодежная, д.12</t>
  </si>
  <si>
    <t xml:space="preserve">гоКлин, д.Елгозино, д.48</t>
  </si>
  <si>
    <t xml:space="preserve">гоКлин, д.Папивино, д.6</t>
  </si>
  <si>
    <t xml:space="preserve">гоКлин, пос. Шевляково, д.12</t>
  </si>
  <si>
    <t xml:space="preserve">06/04/2026,28/04/2026</t>
  </si>
  <si>
    <t xml:space="preserve">гоКлин, с. Воздвиженское, д.18</t>
  </si>
  <si>
    <t xml:space="preserve">гоКлин, , д. Решоткино, д.56</t>
  </si>
  <si>
    <t xml:space="preserve">09/04/2026,10/04/2026,23/04/2026</t>
  </si>
  <si>
    <t xml:space="preserve">гоКлин, , д. Кузнецово, д.11</t>
  </si>
  <si>
    <t xml:space="preserve">гоКлин, д. Малеевка, Центральная усадьба, д. 14</t>
  </si>
  <si>
    <t xml:space="preserve">09/04/2026,14/04/2026</t>
  </si>
  <si>
    <t xml:space="preserve">гоКлин, д. Масюгино, д.20</t>
  </si>
  <si>
    <t xml:space="preserve">каждые понедельник, вторник</t>
  </si>
  <si>
    <t xml:space="preserve">гоКлин, п.Зубово, р.п.Решетниково, ул.Центральная, д.20</t>
  </si>
  <si>
    <t xml:space="preserve">гоКлин, д. Коноплино, 1</t>
  </si>
  <si>
    <t xml:space="preserve">гоКлин, п.Зубово, Первомайская 22</t>
  </si>
  <si>
    <t xml:space="preserve">гоКлин , д.Струбково, ул.Центральная, д.6</t>
  </si>
  <si>
    <t xml:space="preserve">гоКлин, д.Кузнецово, д.6</t>
  </si>
  <si>
    <t xml:space="preserve">го Клин, д. Слобода, ул. Центральная , д.8</t>
  </si>
  <si>
    <t xml:space="preserve">гоКлин, с.Петровское, д.6</t>
  </si>
  <si>
    <t xml:space="preserve">ГБУЗ МО «Луховицкая больница»</t>
  </si>
  <si>
    <t xml:space="preserve">ФАП Сочино</t>
  </si>
  <si>
    <t xml:space="preserve"> г. Луховицы д Сочино</t>
  </si>
  <si>
    <t xml:space="preserve">ФАП Носово-2</t>
  </si>
  <si>
    <t xml:space="preserve"> м.о. Луховицы, д.Носово-2</t>
  </si>
  <si>
    <t xml:space="preserve">ФАП Сельхозтехника</t>
  </si>
  <si>
    <t xml:space="preserve"> м.о. Луховицы, п.Сельхозтехника</t>
  </si>
  <si>
    <t xml:space="preserve">ФАП Руднево</t>
  </si>
  <si>
    <t xml:space="preserve"> м.о. Луховицы, д.Руднево</t>
  </si>
  <si>
    <t xml:space="preserve">ФАП Кареево</t>
  </si>
  <si>
    <t xml:space="preserve"> м.о. Луховицы д.Кареево</t>
  </si>
  <si>
    <t xml:space="preserve">ФАП Троицкие Борки</t>
  </si>
  <si>
    <t xml:space="preserve"> м.о. Луховицы, п.Троицкие Борки</t>
  </si>
  <si>
    <t xml:space="preserve">ФАП Ново-Ходыкино</t>
  </si>
  <si>
    <t xml:space="preserve"> м.о. Луховицы, п. Ново-Ходыкино</t>
  </si>
  <si>
    <t xml:space="preserve">ФАП Чуприково</t>
  </si>
  <si>
    <t xml:space="preserve"> м.о. Луховицы, п. Чуприково</t>
  </si>
  <si>
    <t xml:space="preserve">ФАП Старокошелево</t>
  </si>
  <si>
    <t xml:space="preserve"> м.о. Луховицы, д.Старокошелево</t>
  </si>
  <si>
    <t xml:space="preserve">ФАП Всальево</t>
  </si>
  <si>
    <t xml:space="preserve"> м.о. Луховицы, д.Всальево</t>
  </si>
  <si>
    <t xml:space="preserve">ФАП Перевицкий торжок</t>
  </si>
  <si>
    <t xml:space="preserve"> м.о. Луховицы, п.Перевицкий торжок</t>
  </si>
  <si>
    <t xml:space="preserve">ФАП Двуглинково</t>
  </si>
  <si>
    <t xml:space="preserve"> м.о. Луховицы, д.Двуглинково</t>
  </si>
  <si>
    <t xml:space="preserve">ФАП Сарыбьево</t>
  </si>
  <si>
    <t xml:space="preserve"> м.о. Луховицы д.Сарыбьево</t>
  </si>
  <si>
    <t xml:space="preserve">ФАП Курово</t>
  </si>
  <si>
    <t xml:space="preserve"> м.о. Луховицы, п.Курово</t>
  </si>
  <si>
    <t xml:space="preserve">ФАП Марьина Гора</t>
  </si>
  <si>
    <t xml:space="preserve"> м.о. Луховицы, п.Марьина Гора</t>
  </si>
  <si>
    <t xml:space="preserve">ФАП Гавриловское</t>
  </si>
  <si>
    <t xml:space="preserve"> м.о. Луховицы, п. Гавриловское</t>
  </si>
  <si>
    <t xml:space="preserve">ФАП Ганькино</t>
  </si>
  <si>
    <t xml:space="preserve"> м.о. Луховицы, д.Ганькино</t>
  </si>
  <si>
    <t xml:space="preserve">ФАП Строилово</t>
  </si>
  <si>
    <t xml:space="preserve"> м.о. Луховицы, д.Строилово</t>
  </si>
  <si>
    <t xml:space="preserve">ГБУЗ МО «Можайская больница»</t>
  </si>
  <si>
    <t xml:space="preserve">ФАП Чернево</t>
  </si>
  <si>
    <t xml:space="preserve">г.Можайск д.Чернево</t>
  </si>
  <si>
    <t xml:space="preserve">ФАП Денежниково</t>
  </si>
  <si>
    <t xml:space="preserve">г.Можайск д.Денежниково</t>
  </si>
  <si>
    <t xml:space="preserve">ФАП Шаликово</t>
  </si>
  <si>
    <t xml:space="preserve">г.Можайск д.Шаликово</t>
  </si>
  <si>
    <t xml:space="preserve">ФАП Горетово</t>
  </si>
  <si>
    <t xml:space="preserve">г.Можайск д.Горетово</t>
  </si>
  <si>
    <t xml:space="preserve">ФАП Бараново</t>
  </si>
  <si>
    <t xml:space="preserve">г.Можайск д.Бараново</t>
  </si>
  <si>
    <t xml:space="preserve">ФАП Бородинского музея</t>
  </si>
  <si>
    <t xml:space="preserve">г.Можайск п.Бородинского музея</t>
  </si>
  <si>
    <t xml:space="preserve">ФАП Мотыгино</t>
  </si>
  <si>
    <t xml:space="preserve">г.Можайск дМотыгино</t>
  </si>
  <si>
    <t xml:space="preserve">ФАП Коровино</t>
  </si>
  <si>
    <t xml:space="preserve">г.Можайск д.Коровино</t>
  </si>
  <si>
    <t xml:space="preserve">ФАП Лыткино</t>
  </si>
  <si>
    <t xml:space="preserve">г.Можайск дЛыткино</t>
  </si>
  <si>
    <t xml:space="preserve">Бородинская амбулатория</t>
  </si>
  <si>
    <t xml:space="preserve">г.Можайск. Д,Бородино</t>
  </si>
  <si>
    <t xml:space="preserve">ФАП Павлищево</t>
  </si>
  <si>
    <t xml:space="preserve">гМожайск д.Павлищево</t>
  </si>
  <si>
    <t xml:space="preserve">ФАП Юрлово</t>
  </si>
  <si>
    <t xml:space="preserve">г.Можайск д.Юрлово</t>
  </si>
  <si>
    <t xml:space="preserve">ФАП Шохово</t>
  </si>
  <si>
    <t xml:space="preserve">г.Можайск д. Шохово</t>
  </si>
  <si>
    <t xml:space="preserve">ФАП Старое Село</t>
  </si>
  <si>
    <t xml:space="preserve">г.Можайск д.Старое Село</t>
  </si>
  <si>
    <t xml:space="preserve">ФАП Тропарево</t>
  </si>
  <si>
    <t xml:space="preserve">г.Можайск д.Тропарево</t>
  </si>
  <si>
    <t xml:space="preserve">ФАП Головино</t>
  </si>
  <si>
    <t xml:space="preserve">г.Можайск д.Головино</t>
  </si>
  <si>
    <t xml:space="preserve">ФАП Новый Путь</t>
  </si>
  <si>
    <t xml:space="preserve">г.Можайск д.Новый Путь</t>
  </si>
  <si>
    <t xml:space="preserve">ФАП Куровка</t>
  </si>
  <si>
    <t xml:space="preserve">г.Можайск д.Куровка</t>
  </si>
  <si>
    <t xml:space="preserve">ФАП Космово</t>
  </si>
  <si>
    <t xml:space="preserve">г.Можайск д.Космово</t>
  </si>
  <si>
    <t xml:space="preserve">ФАП Новая деревня</t>
  </si>
  <si>
    <t xml:space="preserve">г.Можайск д.Новая деревня</t>
  </si>
  <si>
    <t xml:space="preserve">ФАП Дровнино</t>
  </si>
  <si>
    <t xml:space="preserve">г.Можайск д.Дровнино</t>
  </si>
  <si>
    <t xml:space="preserve">ФАП Рогачево</t>
  </si>
  <si>
    <t xml:space="preserve">г.Можайск,д.Рогачево</t>
  </si>
  <si>
    <t xml:space="preserve">ФАП Красный Стан</t>
  </si>
  <si>
    <t xml:space="preserve">г.Можайск ,д.Красный Стан</t>
  </si>
  <si>
    <t xml:space="preserve">ФАП Юрьево</t>
  </si>
  <si>
    <t xml:space="preserve">г.Можайск ,д.Юрьево</t>
  </si>
  <si>
    <t xml:space="preserve">ФАП Спутник</t>
  </si>
  <si>
    <t xml:space="preserve">г.Можайск ,П.Спутник</t>
  </si>
  <si>
    <t xml:space="preserve">ФАП Пуршево</t>
  </si>
  <si>
    <t xml:space="preserve">г.Можайск д.Пуршево</t>
  </si>
  <si>
    <t xml:space="preserve">г.Можайск ,д.Павлищево</t>
  </si>
  <si>
    <t xml:space="preserve">ФАП Сокольниково</t>
  </si>
  <si>
    <t xml:space="preserve">г.Можайск ,д.Сокольниково</t>
  </si>
  <si>
    <t xml:space="preserve">г.Можайск,д.Бараново</t>
  </si>
  <si>
    <t xml:space="preserve">ФАП Москворецкая слобода</t>
  </si>
  <si>
    <t xml:space="preserve">г.Можайск ,д.Москворецкая слобода</t>
  </si>
  <si>
    <t xml:space="preserve">ФАП Цветковский</t>
  </si>
  <si>
    <t xml:space="preserve">г.Можайск , д.Цветковский</t>
  </si>
  <si>
    <t xml:space="preserve">ФАП Дегтяри</t>
  </si>
  <si>
    <t xml:space="preserve">г.Можайск ,д.Дегтяри</t>
  </si>
  <si>
    <t xml:space="preserve">ФАП Ивакино</t>
  </si>
  <si>
    <t xml:space="preserve">г.Можайск ,д.Ивакино</t>
  </si>
  <si>
    <t xml:space="preserve">ФАП Астафьево</t>
  </si>
  <si>
    <t xml:space="preserve">г.Можайск ,д.Астафьево</t>
  </si>
  <si>
    <t xml:space="preserve">г.Можайск ,д.Шохово</t>
  </si>
  <si>
    <t xml:space="preserve">г.Можайск,д.Юрлово</t>
  </si>
  <si>
    <t xml:space="preserve">ФАП Колычево</t>
  </si>
  <si>
    <t xml:space="preserve">г.Можайск ,п.Колычево</t>
  </si>
  <si>
    <t xml:space="preserve">ГБУЗ МО «Мытищинская областная клиническая больница»</t>
  </si>
  <si>
    <t xml:space="preserve">ФАП Вешки</t>
  </si>
  <si>
    <t xml:space="preserve">г.о. Мытищи, д.Вешки, ул.Лермонтова стр.1</t>
  </si>
  <si>
    <t xml:space="preserve">ФАП Протасово </t>
  </si>
  <si>
    <t xml:space="preserve">г.о. Мытищи, д Протасово </t>
  </si>
  <si>
    <t xml:space="preserve">г.о. Мытищи, пос. Мебельной фабрики, ул Шоссейная стр 27 кор 4</t>
  </si>
  <si>
    <t xml:space="preserve">г.о. Мытищи, п. Поведники, пер Овражный, ст 4</t>
  </si>
  <si>
    <t xml:space="preserve">ГБУЗ МО «Наро-Фоминская областная больница»</t>
  </si>
  <si>
    <t xml:space="preserve">ФАП Калининец</t>
  </si>
  <si>
    <t xml:space="preserve">г.Наро-Фоминск  п.Калининец</t>
  </si>
  <si>
    <t xml:space="preserve">ФАП Смолино</t>
  </si>
  <si>
    <t xml:space="preserve">г.Наро-Фоминск п.Смолино</t>
  </si>
  <si>
    <t xml:space="preserve">ФАП Головково</t>
  </si>
  <si>
    <t xml:space="preserve">г.Наро-Фоминск  д.Головково</t>
  </si>
  <si>
    <t xml:space="preserve">г.Наро-Фоминск  г.Верея ул.Советская пл.18</t>
  </si>
  <si>
    <t xml:space="preserve">ФАП Каменское</t>
  </si>
  <si>
    <t xml:space="preserve">г.Наро-Фоминск  с.Каменское</t>
  </si>
  <si>
    <t xml:space="preserve">ГБУЗ МО «Одинцовская областная больница»</t>
  </si>
  <si>
    <t xml:space="preserve">ФАП Уборо-Дубцы</t>
  </si>
  <si>
    <t xml:space="preserve">г. о. Одинцово, с. Уборо-Дубцы</t>
  </si>
  <si>
    <t xml:space="preserve">01/04/2026,29/04/2026</t>
  </si>
  <si>
    <t xml:space="preserve">г.Одинцово, г. Кубинка, ул. Сосновка, стр. 1А, возле спортзала МАУ ФСЦ "Кубинка"</t>
  </si>
  <si>
    <t xml:space="preserve">каждый вторник</t>
  </si>
  <si>
    <t xml:space="preserve">ФАП Аксиньино</t>
  </si>
  <si>
    <t xml:space="preserve">г. о. Одинцово, дер. Аксиньино</t>
  </si>
  <si>
    <t xml:space="preserve">ФАП Хлюпино</t>
  </si>
  <si>
    <t xml:space="preserve">г. о. Одинцово, дер. Хлюпино</t>
  </si>
  <si>
    <t xml:space="preserve">ФАП Гарь-Покровское</t>
  </si>
  <si>
    <t xml:space="preserve">г. о. Одинцово, с. Гарь-Покровское</t>
  </si>
  <si>
    <t xml:space="preserve">ГБУЗ МО «Подольская областная клиническая больница»</t>
  </si>
  <si>
    <t xml:space="preserve">г.о. Подольск, пос. радиоцентра Романцево, д. 10</t>
  </si>
  <si>
    <t xml:space="preserve">ФАП Молодёжный</t>
  </si>
  <si>
    <t xml:space="preserve">г.о. Подольск, п. Молодёжный</t>
  </si>
  <si>
    <t xml:space="preserve">ФАП Лесные поляны</t>
  </si>
  <si>
    <t xml:space="preserve">г.о. Подольск, п. Лесные поляны</t>
  </si>
  <si>
    <t xml:space="preserve">ФАП Быково</t>
  </si>
  <si>
    <t xml:space="preserve">г.о. Подольск, д. Быково</t>
  </si>
  <si>
    <t xml:space="preserve">ФАП Дубровицы</t>
  </si>
  <si>
    <t xml:space="preserve">г.о. Подольск, Дубровицы</t>
  </si>
  <si>
    <t xml:space="preserve">ФАП Александровка</t>
  </si>
  <si>
    <t xml:space="preserve">г.о. Подольск, п. Александровка</t>
  </si>
  <si>
    <t xml:space="preserve">ФАП Покров</t>
  </si>
  <si>
    <t xml:space="preserve">г.о. Подольск, с Покров</t>
  </si>
  <si>
    <t xml:space="preserve">ФАП стрелковской фабрики</t>
  </si>
  <si>
    <t xml:space="preserve">г.о. Подольск, с. стрелковской фабрики</t>
  </si>
  <si>
    <t xml:space="preserve">ФАП Агафоново</t>
  </si>
  <si>
    <t xml:space="preserve">г.о. Подольск,деревня Агафоново</t>
  </si>
  <si>
    <t xml:space="preserve">ФАП Акишево</t>
  </si>
  <si>
    <t xml:space="preserve">г.о. Подольск, Д Акишево</t>
  </si>
  <si>
    <t xml:space="preserve">г.о. Подольск, д Александровка</t>
  </si>
  <si>
    <t xml:space="preserve">ФАП Бобырыкино</t>
  </si>
  <si>
    <t xml:space="preserve">г.о. Подольск,  Д Бобырыкино</t>
  </si>
  <si>
    <t xml:space="preserve">ФАП Большое брянцево</t>
  </si>
  <si>
    <t xml:space="preserve">г.о. Подольск, д Б брянцево</t>
  </si>
  <si>
    <t xml:space="preserve">ФАП Борисовка</t>
  </si>
  <si>
    <t xml:space="preserve">г.о. Подольск. Д . Борисовка</t>
  </si>
  <si>
    <t xml:space="preserve">ФАП Булатово</t>
  </si>
  <si>
    <t xml:space="preserve">г.о. Подольск, д Булатово</t>
  </si>
  <si>
    <t xml:space="preserve">ГБУЗ МО «Раменская больница»</t>
  </si>
  <si>
    <t xml:space="preserve">ФАП Кузяевского фарфорового завода</t>
  </si>
  <si>
    <t xml:space="preserve">Раменский м.о, п. Кузяевского фарфорового завода</t>
  </si>
  <si>
    <t xml:space="preserve">ФАП Вохринка</t>
  </si>
  <si>
    <t xml:space="preserve">Раменский м.о, д. Вохринка</t>
  </si>
  <si>
    <t xml:space="preserve">ФАП Спартак</t>
  </si>
  <si>
    <t xml:space="preserve">Раменский м.о, пос. Спартак</t>
  </si>
  <si>
    <t xml:space="preserve">ФАП Константиново</t>
  </si>
  <si>
    <t xml:space="preserve">Раменский м.о, с. Константиново</t>
  </si>
  <si>
    <t xml:space="preserve">ФАП Гжельского кирпичного завода</t>
  </si>
  <si>
    <t xml:space="preserve">Раменский м.о, пос. Гжельского кирпичного завода</t>
  </si>
  <si>
    <t xml:space="preserve">15/04/2026,23/04/2026,28/04/2026</t>
  </si>
  <si>
    <t xml:space="preserve">ФАП Верхнее Мячково</t>
  </si>
  <si>
    <t xml:space="preserve">Раменский м.о, с. Верхнее Мячково</t>
  </si>
  <si>
    <t xml:space="preserve">ФАП Антоново</t>
  </si>
  <si>
    <t xml:space="preserve">Раменский м.о, д. Антоново</t>
  </si>
  <si>
    <t xml:space="preserve">ФАП Тимонино</t>
  </si>
  <si>
    <t xml:space="preserve">Раменский м.о,  д. Тимонино</t>
  </si>
  <si>
    <t xml:space="preserve">ФАП Нащекино</t>
  </si>
  <si>
    <t xml:space="preserve">Раменский м.о, с. Нащекино</t>
  </si>
  <si>
    <t xml:space="preserve">ФАП Родники</t>
  </si>
  <si>
    <t xml:space="preserve">Раменский м.о, п. Родники</t>
  </si>
  <si>
    <t xml:space="preserve">17/04/2026,30/04/2026</t>
  </si>
  <si>
    <t xml:space="preserve">ФАП Комбината Стройматериалов-1</t>
  </si>
  <si>
    <t xml:space="preserve">Раменский м.о, п. Комбината Стройматериалов-1</t>
  </si>
  <si>
    <t xml:space="preserve">02/04/2026, 30/04/2026</t>
  </si>
  <si>
    <t xml:space="preserve">ФАП Нижнее Велино</t>
  </si>
  <si>
    <t xml:space="preserve">Раменский м.о, д. Нижнее Велино</t>
  </si>
  <si>
    <t xml:space="preserve">ФАП Михеево</t>
  </si>
  <si>
    <t xml:space="preserve">Раменский м.о, с. Михеево</t>
  </si>
  <si>
    <t xml:space="preserve">ФАП Гжелка</t>
  </si>
  <si>
    <t xml:space="preserve">Раменский м.о, пос. Гжелка</t>
  </si>
  <si>
    <t xml:space="preserve">ФАП Раменское</t>
  </si>
  <si>
    <t xml:space="preserve">Раменский м.о,  пос. совхоза «Раменское»</t>
  </si>
  <si>
    <t xml:space="preserve">ФАП Новое</t>
  </si>
  <si>
    <t xml:space="preserve">Раменский м.о,  с. Новое</t>
  </si>
  <si>
    <t xml:space="preserve">ФАП Осеченки</t>
  </si>
  <si>
    <t xml:space="preserve">Раменский м.о,  д. Осеченки</t>
  </si>
  <si>
    <t xml:space="preserve">ФАП Дубовая Роща</t>
  </si>
  <si>
    <t xml:space="preserve">Раменский м.о,  п. Дубовая Роща</t>
  </si>
  <si>
    <t xml:space="preserve">ФАП Донино</t>
  </si>
  <si>
    <t xml:space="preserve">Раменский м.о,  д. Донино</t>
  </si>
  <si>
    <t xml:space="preserve">ГБУЗ МО «ПКБ им.проф. Розанова В.Н.»</t>
  </si>
  <si>
    <t xml:space="preserve">ФАП Алешино</t>
  </si>
  <si>
    <t xml:space="preserve">г.о. Пушкинский,  с.Алешино</t>
  </si>
  <si>
    <t xml:space="preserve">ФАП Росхмель</t>
  </si>
  <si>
    <t xml:space="preserve">г.о. Пушкинский,  пос.Росхмель</t>
  </si>
  <si>
    <t xml:space="preserve">ГБУЗ МО «Ступинская клиническая больница»</t>
  </si>
  <si>
    <t xml:space="preserve">г.о. Ступино, с. Ивановское, ул.Мира, 1/7</t>
  </si>
  <si>
    <t xml:space="preserve">г.о. Ступино, с. Аксиньино, ул.Молодежная, д.3А</t>
  </si>
  <si>
    <t xml:space="preserve">каждые понедельник, среда, пятница</t>
  </si>
  <si>
    <t xml:space="preserve">г.о. Ступино, с. Старая Ситня, ул. Октябрьская, д.57</t>
  </si>
  <si>
    <t xml:space="preserve">г.о. Ступино, д. Дубнево, ул.Новые дома, д.18</t>
  </si>
  <si>
    <t xml:space="preserve">г.о. Ступино, с.Татариново,ул.Ленина,д.6</t>
  </si>
  <si>
    <t xml:space="preserve">г.о. Ступино, с.Лужники,ул.Центральная 23</t>
  </si>
  <si>
    <t xml:space="preserve">г.о. Ступино, п.Усады,ул.Пролетарская д.6</t>
  </si>
  <si>
    <t xml:space="preserve">г.о. Ступино, пгт. Михнево, ул.Библиотечная, д.18</t>
  </si>
  <si>
    <t xml:space="preserve">13/04/2026,21/04/2026</t>
  </si>
  <si>
    <t xml:space="preserve">г.о. Ступино, с. Большое Алексеевское, ул.Садовая, д.1</t>
  </si>
  <si>
    <t xml:space="preserve">г.о. Ступино, с. Ситне-Щелканово,ул.Дружбы, д.16</t>
  </si>
  <si>
    <t xml:space="preserve">г.о. Ступино, с. Шугарово, ул.Совхозная, д. 8/5</t>
  </si>
  <si>
    <t xml:space="preserve">г.о. Ступино, с. Мещерино, ул. Новая, д. 1</t>
  </si>
  <si>
    <t xml:space="preserve">г.о. Ступино, с.Городище, ул.Новая, д.2</t>
  </si>
  <si>
    <t xml:space="preserve">г.о. Ступино, д. Леонтьево, ул.Центральная, д19.</t>
  </si>
  <si>
    <t xml:space="preserve">г.о. Ступино, с. Семеновское, ул.40 лет Победы, д. 55</t>
  </si>
  <si>
    <t xml:space="preserve">ГБУЗ МО «Солнечногорская больница»</t>
  </si>
  <si>
    <t xml:space="preserve">Амбулатория «Солнечное»</t>
  </si>
  <si>
    <t xml:space="preserve">г. о. Солнечногорск, п. Смирновка</t>
  </si>
  <si>
    <t xml:space="preserve">09/04/2026,21/04/2026</t>
  </si>
  <si>
    <t xml:space="preserve">Лунёвская амбулатория</t>
  </si>
  <si>
    <t xml:space="preserve">г.о. Химки, п. Лунево, стр. 25</t>
  </si>
  <si>
    <t xml:space="preserve">17/04/2026,24/04/2026, 28/04/2026</t>
  </si>
  <si>
    <t xml:space="preserve">ГБУЗ МО «Шатурская больница»</t>
  </si>
  <si>
    <t xml:space="preserve">м.о.Шатура, п. Радовицкий, ул. Больничная, д. 12</t>
  </si>
  <si>
    <t xml:space="preserve"> м.о. Шатура, с.Шарапово ул.Садовая д.44А</t>
  </si>
  <si>
    <t xml:space="preserve">ГБУЗ МО «Щёлковская больница»</t>
  </si>
  <si>
    <t xml:space="preserve">ФАП Новопареево</t>
  </si>
  <si>
    <t xml:space="preserve">г.о. Щелково, д. Новопареево</t>
  </si>
  <si>
    <t xml:space="preserve">01/04/2026,16/04/2026</t>
  </si>
  <si>
    <t xml:space="preserve">ФАП Козино</t>
  </si>
  <si>
    <t xml:space="preserve">г.о. Щелково, д. Козино</t>
  </si>
  <si>
    <t xml:space="preserve">ФАП Коняево</t>
  </si>
  <si>
    <t xml:space="preserve">г.о. Щелково, д. Коняево</t>
  </si>
  <si>
    <t xml:space="preserve">ФАП Бобры</t>
  </si>
  <si>
    <t xml:space="preserve">г.о. Щелково, д. Бобры</t>
  </si>
  <si>
    <t xml:space="preserve">ФАП Степаньково</t>
  </si>
  <si>
    <t xml:space="preserve">г.о. Щелково, д. Степаньково</t>
  </si>
  <si>
    <t xml:space="preserve">ФАП Хлепетово</t>
  </si>
  <si>
    <t xml:space="preserve">г.о. Щелково, д. Хлепетово</t>
  </si>
  <si>
    <t xml:space="preserve">ФАП Ескино</t>
  </si>
  <si>
    <t xml:space="preserve">г.о. Щелково, д. Ескино</t>
  </si>
  <si>
    <t xml:space="preserve">ФАП Булаково</t>
  </si>
  <si>
    <t xml:space="preserve">г.о. Щелково, д. Булаково</t>
  </si>
  <si>
    <t xml:space="preserve">08/04/2026, 22/04/2026</t>
  </si>
  <si>
    <t xml:space="preserve">ФАП Большие Петрищи</t>
  </si>
  <si>
    <t xml:space="preserve">г.о. Щелково, д. Б.Петрищи</t>
  </si>
  <si>
    <t xml:space="preserve">08/04/2026, 23/04/2026</t>
  </si>
  <si>
    <t xml:space="preserve">ФАП Мосальское</t>
  </si>
  <si>
    <t xml:space="preserve">г.о. Щелково, д. Мосальское</t>
  </si>
  <si>
    <t xml:space="preserve">ФАП Еремино</t>
  </si>
  <si>
    <t xml:space="preserve">г.о. Щелково, д. Еремино</t>
  </si>
  <si>
    <t xml:space="preserve">10/04/2026,21/04/2026</t>
  </si>
  <si>
    <t xml:space="preserve">ФАП Рязанцы</t>
  </si>
  <si>
    <t xml:space="preserve">г.о. Щелково, д. Рязанцы</t>
  </si>
  <si>
    <t xml:space="preserve">ФАП Горбуны</t>
  </si>
  <si>
    <t xml:space="preserve">г.о. Щелково, д. Горбуны</t>
  </si>
  <si>
    <t xml:space="preserve">13/04/2026,27/04/2026</t>
  </si>
  <si>
    <t xml:space="preserve">ФАП Костыши</t>
  </si>
  <si>
    <t xml:space="preserve">г.о. Щелково, д. Костыши</t>
  </si>
  <si>
    <t xml:space="preserve">ФАП Маврино</t>
  </si>
  <si>
    <t xml:space="preserve">г.о. Щелково, д. Маврино</t>
  </si>
  <si>
    <t xml:space="preserve">14/04/2026,30/04/2026</t>
  </si>
  <si>
    <t xml:space="preserve">ФАП Бартеньки</t>
  </si>
  <si>
    <t xml:space="preserve">г.о. Щелково, д. Бартеньки</t>
  </si>
  <si>
    <t xml:space="preserve">15/04/2026,29/04/2026</t>
  </si>
  <si>
    <t xml:space="preserve">ФАП Могутово</t>
  </si>
  <si>
    <t xml:space="preserve">г.о. Щелково, д. Могутово</t>
  </si>
  <si>
    <t xml:space="preserve">ФАП Старопареево</t>
  </si>
  <si>
    <t xml:space="preserve">г.о. Щелково, д. Старопареево</t>
  </si>
  <si>
    <t xml:space="preserve">17/04/2026,26/04/2026</t>
  </si>
  <si>
    <t xml:space="preserve">ФАП Машино</t>
  </si>
  <si>
    <t xml:space="preserve">г.о. Щелково, д. Машино</t>
  </si>
  <si>
    <t xml:space="preserve">ФАП Аксеново</t>
  </si>
  <si>
    <t xml:space="preserve">г.о. Щелково, д. Аксеново</t>
  </si>
  <si>
    <t xml:space="preserve">20/04/2026, 28/04/2026</t>
  </si>
  <si>
    <t xml:space="preserve">г.о. Щелково, д. Головино</t>
  </si>
  <si>
    <t xml:space="preserve">ГБУЗ МО «Волоколамская больница»</t>
  </si>
  <si>
    <t xml:space="preserve">Волоколамский м.о., с. Осташево, ул. Микрорайон, д.2</t>
  </si>
  <si>
    <t xml:space="preserve">Волоколамский м.о., д. Судниково, ул. Школьная, 7</t>
  </si>
  <si>
    <t xml:space="preserve">Волоколамский м.о., д. Ильинское, ул. Центральная, 8</t>
  </si>
  <si>
    <t xml:space="preserve">Волоколамский м.о., д.Тимонино, ул.Ново-Тимонинская,14</t>
  </si>
  <si>
    <t xml:space="preserve">Волоколамский м.о., д. Красная гора, д.5В</t>
  </si>
  <si>
    <t xml:space="preserve">Волоколамский м.о., д.Ботово,ул.Микрорайон,8а</t>
  </si>
  <si>
    <t xml:space="preserve">Волоколамский м.о., д.Курьяново, ул. Центральная, 62</t>
  </si>
  <si>
    <t xml:space="preserve">Волоколамский м.о., ,с.Спасс,ул.Микрорайон,12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</si>
</sst>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dd/mm/yyyy"/>
    <numFmt numFmtId="166" formatCode="h:mm"/>
    <numFmt numFmtId="167" formatCode="hh:mm"/>
    <numFmt numFmtId="168" formatCode="[$-419]h:mm"/>
    <numFmt numFmtId="169" formatCode="@"/>
    <numFmt numFmtId="170" formatCode="[$-419]General"/>
  </numFmts>
  <fonts count="14">
    <font>
      <sz val="11"/>
      <color theme="1"/>
      <name val="Calibri"/>
      <family val="0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1"/>
      <color rgb="FF000000"/>
      <name val="Calibri"/>
      <family val="0"/>
      <charset val="1"/>
    </font>
    <font>
      <sz val="11"/>
      <color theme="1"/>
      <name val="Times New Roman"/>
      <family val="0"/>
      <charset val="1"/>
    </font>
    <font>
      <b val="true"/>
      <sz val="12"/>
      <name val="Times New Roman"/>
      <family val="0"/>
      <charset val="1"/>
    </font>
    <font>
      <sz val="11"/>
      <name val="Times New Roman"/>
      <family val="0"/>
      <charset val="1"/>
    </font>
    <font>
      <sz val="11"/>
      <name val="Times New Roman"/>
      <family val="0"/>
      <charset val="204"/>
    </font>
    <font>
      <sz val="12"/>
      <color theme="1"/>
      <name val="Times New Roman"/>
      <family val="0"/>
      <charset val="1"/>
    </font>
    <font>
      <sz val="12"/>
      <name val="Times New Roman"/>
      <family val="0"/>
      <charset val="1"/>
    </font>
    <font>
      <sz val="11"/>
      <color theme="1"/>
      <name val="Times New Roman"/>
      <family val="0"/>
      <charset val="204"/>
    </font>
    <font>
      <sz val="11"/>
      <color rgb="FF000000"/>
      <name val="Times New Roman"/>
      <family val="0"/>
      <charset val="1"/>
    </font>
    <font>
      <i val="true"/>
      <sz val="11"/>
      <color rgb="FF7F7F7F"/>
      <name val="Calibri"/>
      <family val="0"/>
      <charset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rgb="FFFFFFCC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thin">
        <color theme="1" tint="0.4998"/>
      </left>
      <right style="thin">
        <color theme="1" tint="0.4998"/>
      </right>
      <top style="thin">
        <color theme="1" tint="0.4998"/>
      </top>
      <bottom style="thin">
        <color theme="1" tint="0.4998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</borders>
  <cellStyleXfs count="2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false" applyAlignment="true" applyProtection="false">
      <alignment horizontal="general" vertical="bottom" textRotation="0" wrapText="false" indent="0" shrinkToFit="false"/>
    </xf>
    <xf numFmtId="170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7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7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7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7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7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2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10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9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9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9" fontId="7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2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7" fillId="0" borderId="2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2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5" fontId="12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12" fillId="0" borderId="2" xfId="2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2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5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2" borderId="2" xfId="21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7" fillId="0" borderId="2" xfId="21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7" fillId="2" borderId="2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7" fillId="0" borderId="2" xfId="23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2" xfId="21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" fillId="2" borderId="2" xfId="21" applyFont="true" applyBorder="true" applyAlignment="true" applyProtection="true">
      <alignment horizontal="general" vertical="center" textRotation="0" wrapText="true" indent="0" shrinkToFit="false"/>
      <protection locked="true" hidden="false"/>
    </xf>
  </cellXfs>
  <cellStyles count="1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efault 1" xfId="20"/>
    <cellStyle name="Обычный 2" xfId="21"/>
    <cellStyle name="Excel Built-in Explanatory Text" xfId="22"/>
    <cellStyle name="Excel Built-in Normal" xfId="23"/>
  </cellStyles>
  <dxfs count="5">
    <dxf>
      <fill>
        <patternFill patternType="solid">
          <fgColor rgb="FFFFFFFF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color rgb="FF800080"/>
        <sz val="11"/>
      </font>
      <fill>
        <patternFill>
          <bgColor rgb="FFFF99CC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7F7F7F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itchFamily="0" charset="1"/>
        <a:ea typeface="Arial" pitchFamily="0" charset="1"/>
        <a:cs typeface="Arial" pitchFamily="0" charset="1"/>
      </a:majorFont>
      <a:minorFont>
        <a:latin typeface="Calibri" pitchFamily="0" charset="1"/>
        <a:ea typeface="Arial" pitchFamily="0" charset="1"/>
        <a:cs typeface="Arial" pitchFamily="0" charset="1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B20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G1" activeCellId="0" sqref="G1"/>
    </sheetView>
  </sheetViews>
  <sheetFormatPr defaultColWidth="15.5703125" defaultRowHeight="15" customHeight="false" zeroHeight="false" outlineLevelRow="0" outlineLevelCol="0"/>
  <cols>
    <col collapsed="false" customWidth="true" hidden="false" outlineLevel="0" max="1" min="1" style="1" width="43"/>
    <col collapsed="false" customWidth="true" hidden="false" outlineLevel="0" max="2" min="2" style="1" width="19.14"/>
    <col collapsed="false" customWidth="true" hidden="false" outlineLevel="0" max="3" min="3" style="1" width="59.99"/>
    <col collapsed="false" customWidth="true" hidden="false" outlineLevel="0" max="4" min="4" style="2" width="33.53"/>
    <col collapsed="false" customWidth="false" hidden="false" outlineLevel="0" max="6" min="5" style="2" width="15.57"/>
    <col collapsed="false" customWidth="false" hidden="false" outlineLevel="0" max="57" min="7" style="3" width="15.57"/>
    <col collapsed="false" customWidth="false" hidden="false" outlineLevel="0" max="1021" min="58" style="1" width="15.57"/>
    <col collapsed="false" customWidth="false" hidden="false" outlineLevel="0" max="16370" min="1024" style="1" width="15.57"/>
    <col collapsed="false" customWidth="true" hidden="false" outlineLevel="0" max="16382" min="16371" style="0" width="11.53"/>
    <col collapsed="false" customWidth="true" hidden="false" outlineLevel="0" max="16384" min="16383" style="1" width="11.53"/>
  </cols>
  <sheetData>
    <row r="1" s="8" customFormat="true" ht="41.45" hidden="false" customHeight="false" outlineLevel="0" collapsed="false">
      <c r="A1" s="4" t="s">
        <v>0</v>
      </c>
      <c r="B1" s="4" t="s">
        <v>1</v>
      </c>
      <c r="C1" s="5" t="s">
        <v>2</v>
      </c>
      <c r="D1" s="6" t="s">
        <v>3</v>
      </c>
      <c r="E1" s="7" t="s">
        <v>4</v>
      </c>
      <c r="F1" s="7" t="s">
        <v>5</v>
      </c>
      <c r="XEQ1" s="0"/>
      <c r="XER1" s="0"/>
      <c r="XES1" s="0"/>
      <c r="XET1" s="0"/>
      <c r="XEU1" s="0"/>
      <c r="XEV1" s="0"/>
      <c r="XEW1" s="0"/>
      <c r="XEX1" s="0"/>
      <c r="XEY1" s="0"/>
      <c r="XEZ1" s="0"/>
      <c r="XFA1" s="0"/>
      <c r="XFB1" s="0"/>
    </row>
    <row r="2" customFormat="false" ht="15" hidden="false" customHeight="false" outlineLevel="0" collapsed="false">
      <c r="A2" s="9" t="s">
        <v>6</v>
      </c>
      <c r="B2" s="9"/>
      <c r="C2" s="9" t="s">
        <v>7</v>
      </c>
      <c r="D2" s="10" t="s">
        <v>8</v>
      </c>
      <c r="E2" s="11" t="n">
        <v>0.333333333333333</v>
      </c>
      <c r="F2" s="11" t="n">
        <v>0.583333333333333</v>
      </c>
    </row>
    <row r="3" customFormat="false" ht="15" hidden="false" customHeight="true" outlineLevel="0" collapsed="false">
      <c r="A3" s="9" t="s">
        <v>6</v>
      </c>
      <c r="B3" s="9"/>
      <c r="C3" s="9" t="s">
        <v>9</v>
      </c>
      <c r="D3" s="10" t="s">
        <v>10</v>
      </c>
      <c r="E3" s="11" t="n">
        <v>0.333333333333333</v>
      </c>
      <c r="F3" s="11" t="n">
        <v>0.583333333333333</v>
      </c>
    </row>
    <row r="4" customFormat="false" ht="15" hidden="false" customHeight="true" outlineLevel="0" collapsed="false">
      <c r="A4" s="9" t="s">
        <v>6</v>
      </c>
      <c r="B4" s="9"/>
      <c r="C4" s="9" t="s">
        <v>11</v>
      </c>
      <c r="D4" s="10" t="s">
        <v>12</v>
      </c>
      <c r="E4" s="11" t="n">
        <v>0.333333333333333</v>
      </c>
      <c r="F4" s="11" t="n">
        <v>0.583333333333333</v>
      </c>
    </row>
    <row r="5" customFormat="false" ht="15" hidden="false" customHeight="true" outlineLevel="0" collapsed="false">
      <c r="A5" s="9" t="s">
        <v>13</v>
      </c>
      <c r="B5" s="9"/>
      <c r="C5" s="9" t="s">
        <v>14</v>
      </c>
      <c r="D5" s="10" t="s">
        <v>15</v>
      </c>
      <c r="E5" s="11" t="n">
        <v>0.375</v>
      </c>
      <c r="F5" s="11" t="n">
        <v>0.5</v>
      </c>
    </row>
    <row r="6" customFormat="false" ht="15" hidden="false" customHeight="true" outlineLevel="0" collapsed="false">
      <c r="A6" s="9" t="s">
        <v>16</v>
      </c>
      <c r="B6" s="9" t="s">
        <v>17</v>
      </c>
      <c r="C6" s="9" t="s">
        <v>18</v>
      </c>
      <c r="D6" s="10" t="n">
        <v>46115</v>
      </c>
      <c r="E6" s="11" t="n">
        <v>0.375</v>
      </c>
      <c r="F6" s="11" t="n">
        <v>0.5</v>
      </c>
    </row>
    <row r="7" customFormat="false" ht="15" hidden="false" customHeight="true" outlineLevel="0" collapsed="false">
      <c r="A7" s="9" t="s">
        <v>16</v>
      </c>
      <c r="B7" s="12" t="s">
        <v>19</v>
      </c>
      <c r="C7" s="9" t="s">
        <v>20</v>
      </c>
      <c r="D7" s="13" t="n">
        <v>46125</v>
      </c>
      <c r="E7" s="11" t="n">
        <v>0.375</v>
      </c>
      <c r="F7" s="11" t="n">
        <v>0.5</v>
      </c>
    </row>
    <row r="8" customFormat="false" ht="15" hidden="false" customHeight="true" outlineLevel="0" collapsed="false">
      <c r="A8" s="9" t="s">
        <v>16</v>
      </c>
      <c r="B8" s="9" t="s">
        <v>21</v>
      </c>
      <c r="C8" s="9" t="s">
        <v>22</v>
      </c>
      <c r="D8" s="13" t="n">
        <v>46126</v>
      </c>
      <c r="E8" s="11" t="n">
        <v>0.375</v>
      </c>
      <c r="F8" s="11" t="n">
        <v>0.5</v>
      </c>
    </row>
    <row r="9" customFormat="false" ht="15" hidden="false" customHeight="true" outlineLevel="0" collapsed="false">
      <c r="A9" s="9" t="s">
        <v>16</v>
      </c>
      <c r="B9" s="12" t="s">
        <v>23</v>
      </c>
      <c r="C9" s="9" t="s">
        <v>24</v>
      </c>
      <c r="D9" s="13" t="n">
        <v>46127</v>
      </c>
      <c r="E9" s="11" t="n">
        <v>0.375</v>
      </c>
      <c r="F9" s="11" t="n">
        <v>0.5</v>
      </c>
    </row>
    <row r="10" customFormat="false" ht="15" hidden="false" customHeight="true" outlineLevel="0" collapsed="false">
      <c r="A10" s="9" t="s">
        <v>16</v>
      </c>
      <c r="B10" s="12" t="s">
        <v>25</v>
      </c>
      <c r="C10" s="9" t="s">
        <v>26</v>
      </c>
      <c r="D10" s="13" t="n">
        <v>46128</v>
      </c>
      <c r="E10" s="11" t="n">
        <v>0.375</v>
      </c>
      <c r="F10" s="11" t="n">
        <v>0.5</v>
      </c>
    </row>
    <row r="11" customFormat="false" ht="15" hidden="false" customHeight="true" outlineLevel="0" collapsed="false">
      <c r="A11" s="9" t="s">
        <v>16</v>
      </c>
      <c r="B11" s="12" t="s">
        <v>27</v>
      </c>
      <c r="C11" s="9" t="s">
        <v>28</v>
      </c>
      <c r="D11" s="13" t="n">
        <v>46129</v>
      </c>
      <c r="E11" s="11" t="n">
        <v>0.375</v>
      </c>
      <c r="F11" s="11" t="n">
        <v>0.5</v>
      </c>
    </row>
    <row r="12" customFormat="false" ht="15" hidden="false" customHeight="true" outlineLevel="0" collapsed="false">
      <c r="A12" s="9" t="s">
        <v>16</v>
      </c>
      <c r="B12" s="12" t="s">
        <v>29</v>
      </c>
      <c r="C12" s="9" t="s">
        <v>30</v>
      </c>
      <c r="D12" s="13" t="n">
        <v>46132</v>
      </c>
      <c r="E12" s="11" t="n">
        <v>0.375</v>
      </c>
      <c r="F12" s="11" t="n">
        <v>0.5</v>
      </c>
    </row>
    <row r="13" customFormat="false" ht="15" hidden="false" customHeight="true" outlineLevel="0" collapsed="false">
      <c r="A13" s="9" t="s">
        <v>16</v>
      </c>
      <c r="B13" s="12" t="s">
        <v>31</v>
      </c>
      <c r="C13" s="9" t="s">
        <v>32</v>
      </c>
      <c r="D13" s="13" t="n">
        <v>46133</v>
      </c>
      <c r="E13" s="11" t="n">
        <v>0.375</v>
      </c>
      <c r="F13" s="11" t="n">
        <v>0.5</v>
      </c>
    </row>
    <row r="14" customFormat="false" ht="15" hidden="false" customHeight="true" outlineLevel="0" collapsed="false">
      <c r="A14" s="9" t="s">
        <v>16</v>
      </c>
      <c r="B14" s="9" t="s">
        <v>33</v>
      </c>
      <c r="C14" s="9" t="s">
        <v>34</v>
      </c>
      <c r="D14" s="13" t="n">
        <v>46134</v>
      </c>
      <c r="E14" s="11" t="n">
        <v>0.375</v>
      </c>
      <c r="F14" s="11" t="n">
        <v>0.5</v>
      </c>
    </row>
    <row r="15" customFormat="false" ht="15" hidden="false" customHeight="true" outlineLevel="0" collapsed="false">
      <c r="A15" s="9" t="s">
        <v>16</v>
      </c>
      <c r="B15" s="12" t="s">
        <v>35</v>
      </c>
      <c r="C15" s="9" t="s">
        <v>36</v>
      </c>
      <c r="D15" s="13" t="n">
        <v>46135</v>
      </c>
      <c r="E15" s="11" t="n">
        <v>0.375</v>
      </c>
      <c r="F15" s="11" t="n">
        <v>0.5</v>
      </c>
    </row>
    <row r="16" customFormat="false" ht="15" hidden="false" customHeight="true" outlineLevel="0" collapsed="false">
      <c r="A16" s="9" t="s">
        <v>16</v>
      </c>
      <c r="B16" s="12" t="s">
        <v>37</v>
      </c>
      <c r="C16" s="9" t="s">
        <v>38</v>
      </c>
      <c r="D16" s="13" t="n">
        <v>46136</v>
      </c>
      <c r="E16" s="11" t="n">
        <v>0.375</v>
      </c>
      <c r="F16" s="11" t="n">
        <v>0.5</v>
      </c>
    </row>
    <row r="17" customFormat="false" ht="15" hidden="false" customHeight="true" outlineLevel="0" collapsed="false">
      <c r="A17" s="9" t="s">
        <v>16</v>
      </c>
      <c r="B17" s="12" t="s">
        <v>39</v>
      </c>
      <c r="C17" s="9" t="s">
        <v>40</v>
      </c>
      <c r="D17" s="13" t="n">
        <v>46139</v>
      </c>
      <c r="E17" s="11" t="n">
        <v>0.375</v>
      </c>
      <c r="F17" s="11" t="n">
        <v>0.5</v>
      </c>
    </row>
    <row r="18" customFormat="false" ht="15" hidden="false" customHeight="true" outlineLevel="0" collapsed="false">
      <c r="A18" s="9" t="s">
        <v>16</v>
      </c>
      <c r="B18" s="12" t="s">
        <v>41</v>
      </c>
      <c r="C18" s="9" t="s">
        <v>42</v>
      </c>
      <c r="D18" s="13" t="n">
        <v>46140</v>
      </c>
      <c r="E18" s="11" t="n">
        <v>0.375</v>
      </c>
      <c r="F18" s="11" t="n">
        <v>0.5</v>
      </c>
    </row>
    <row r="19" customFormat="false" ht="15" hidden="false" customHeight="true" outlineLevel="0" collapsed="false">
      <c r="A19" s="9" t="s">
        <v>16</v>
      </c>
      <c r="B19" s="12" t="s">
        <v>43</v>
      </c>
      <c r="C19" s="9" t="s">
        <v>44</v>
      </c>
      <c r="D19" s="13" t="n">
        <v>46141</v>
      </c>
      <c r="E19" s="11" t="n">
        <v>0.375</v>
      </c>
      <c r="F19" s="11" t="n">
        <v>0.5</v>
      </c>
    </row>
    <row r="20" customFormat="false" ht="15" hidden="false" customHeight="true" outlineLevel="0" collapsed="false">
      <c r="A20" s="9" t="s">
        <v>16</v>
      </c>
      <c r="B20" s="12" t="s">
        <v>45</v>
      </c>
      <c r="C20" s="9" t="s">
        <v>46</v>
      </c>
      <c r="D20" s="13" t="n">
        <v>46142</v>
      </c>
      <c r="E20" s="11" t="n">
        <v>0.375</v>
      </c>
      <c r="F20" s="11" t="n">
        <v>0.5</v>
      </c>
    </row>
    <row r="21" customFormat="false" ht="15" hidden="false" customHeight="true" outlineLevel="0" collapsed="false">
      <c r="A21" s="9" t="s">
        <v>16</v>
      </c>
      <c r="B21" s="9"/>
      <c r="C21" s="9" t="s">
        <v>47</v>
      </c>
      <c r="D21" s="10" t="s">
        <v>48</v>
      </c>
      <c r="E21" s="11" t="n">
        <v>0.375</v>
      </c>
      <c r="F21" s="11" t="n">
        <v>0.5</v>
      </c>
    </row>
    <row r="22" customFormat="false" ht="15" hidden="false" customHeight="true" outlineLevel="0" collapsed="false">
      <c r="A22" s="9" t="s">
        <v>16</v>
      </c>
      <c r="B22" s="12" t="s">
        <v>49</v>
      </c>
      <c r="C22" s="9" t="s">
        <v>50</v>
      </c>
      <c r="D22" s="10" t="n">
        <v>46118</v>
      </c>
      <c r="E22" s="11" t="n">
        <v>0.375</v>
      </c>
      <c r="F22" s="11" t="n">
        <v>0.5</v>
      </c>
    </row>
    <row r="23" customFormat="false" ht="15" hidden="false" customHeight="true" outlineLevel="0" collapsed="false">
      <c r="A23" s="9" t="s">
        <v>51</v>
      </c>
      <c r="B23" s="9"/>
      <c r="C23" s="9" t="s">
        <v>52</v>
      </c>
      <c r="D23" s="10" t="n">
        <v>46121</v>
      </c>
      <c r="E23" s="11" t="n">
        <v>0.375</v>
      </c>
      <c r="F23" s="11" t="n">
        <v>0.583333333333333</v>
      </c>
    </row>
    <row r="24" customFormat="false" ht="15" hidden="false" customHeight="true" outlineLevel="0" collapsed="false">
      <c r="A24" s="9" t="s">
        <v>51</v>
      </c>
      <c r="B24" s="9"/>
      <c r="C24" s="9" t="s">
        <v>53</v>
      </c>
      <c r="D24" s="10" t="n">
        <v>46122</v>
      </c>
      <c r="E24" s="11" t="n">
        <v>0.375</v>
      </c>
      <c r="F24" s="11" t="n">
        <v>0.583333333333333</v>
      </c>
    </row>
    <row r="25" s="17" customFormat="true" ht="15" hidden="false" customHeight="false" outlineLevel="0" collapsed="false">
      <c r="A25" s="14" t="s">
        <v>54</v>
      </c>
      <c r="B25" s="14"/>
      <c r="C25" s="9" t="s">
        <v>55</v>
      </c>
      <c r="D25" s="10" t="s">
        <v>56</v>
      </c>
      <c r="E25" s="11" t="n">
        <v>0.375</v>
      </c>
      <c r="F25" s="11" t="n">
        <v>0.458333333333333</v>
      </c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6"/>
      <c r="AMH25" s="8"/>
      <c r="AMI25" s="8"/>
      <c r="XEQ25" s="0"/>
      <c r="XER25" s="0"/>
      <c r="XES25" s="0"/>
      <c r="XET25" s="0"/>
      <c r="XEU25" s="0"/>
      <c r="XEV25" s="0"/>
      <c r="XEW25" s="0"/>
      <c r="XEX25" s="0"/>
      <c r="XEY25" s="0"/>
      <c r="XEZ25" s="0"/>
      <c r="XFA25" s="0"/>
      <c r="XFB25" s="0"/>
    </row>
    <row r="26" s="17" customFormat="true" ht="15" hidden="false" customHeight="false" outlineLevel="0" collapsed="false">
      <c r="A26" s="14" t="s">
        <v>54</v>
      </c>
      <c r="B26" s="14"/>
      <c r="C26" s="14" t="s">
        <v>57</v>
      </c>
      <c r="D26" s="10" t="n">
        <v>46113</v>
      </c>
      <c r="E26" s="11" t="n">
        <v>0.375</v>
      </c>
      <c r="F26" s="18" t="n">
        <v>0.458333333333333</v>
      </c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6"/>
      <c r="AMH26" s="8"/>
      <c r="AMI26" s="8"/>
      <c r="XEQ26" s="0"/>
      <c r="XER26" s="0"/>
      <c r="XES26" s="0"/>
      <c r="XET26" s="0"/>
      <c r="XEU26" s="0"/>
      <c r="XEV26" s="0"/>
      <c r="XEW26" s="0"/>
      <c r="XEX26" s="0"/>
      <c r="XEY26" s="0"/>
      <c r="XEZ26" s="0"/>
      <c r="XFA26" s="0"/>
      <c r="XFB26" s="0"/>
    </row>
    <row r="27" s="17" customFormat="true" ht="15" hidden="false" customHeight="false" outlineLevel="0" collapsed="false">
      <c r="A27" s="14" t="s">
        <v>54</v>
      </c>
      <c r="B27" s="14"/>
      <c r="C27" s="14" t="s">
        <v>58</v>
      </c>
      <c r="D27" s="10" t="n">
        <v>46113</v>
      </c>
      <c r="E27" s="19" t="n">
        <v>0.5</v>
      </c>
      <c r="F27" s="11" t="n">
        <v>0.541666666666667</v>
      </c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6"/>
      <c r="AMH27" s="8"/>
      <c r="AMI27" s="8"/>
      <c r="XEQ27" s="0"/>
      <c r="XER27" s="0"/>
      <c r="XES27" s="0"/>
      <c r="XET27" s="0"/>
      <c r="XEU27" s="0"/>
      <c r="XEV27" s="0"/>
      <c r="XEW27" s="0"/>
      <c r="XEX27" s="0"/>
      <c r="XEY27" s="0"/>
      <c r="XEZ27" s="0"/>
      <c r="XFA27" s="0"/>
      <c r="XFB27" s="0"/>
    </row>
    <row r="28" s="17" customFormat="true" ht="15" hidden="false" customHeight="true" outlineLevel="0" collapsed="false">
      <c r="A28" s="14" t="s">
        <v>54</v>
      </c>
      <c r="B28" s="14"/>
      <c r="C28" s="14" t="s">
        <v>59</v>
      </c>
      <c r="D28" s="10" t="s">
        <v>48</v>
      </c>
      <c r="E28" s="11" t="n">
        <v>0.375</v>
      </c>
      <c r="F28" s="11" t="n">
        <v>0.458333333333333</v>
      </c>
      <c r="G28" s="15"/>
      <c r="H28" s="15"/>
      <c r="I28" s="15" t="s">
        <v>60</v>
      </c>
      <c r="J28" s="15" t="s">
        <v>60</v>
      </c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6"/>
      <c r="AMH28" s="8"/>
      <c r="AMI28" s="8"/>
      <c r="XEQ28" s="0"/>
      <c r="XER28" s="0"/>
      <c r="XES28" s="0"/>
      <c r="XET28" s="0"/>
      <c r="XEU28" s="0"/>
      <c r="XEV28" s="0"/>
      <c r="XEW28" s="0"/>
      <c r="XEX28" s="0"/>
      <c r="XEY28" s="0"/>
      <c r="XEZ28" s="0"/>
      <c r="XFA28" s="0"/>
      <c r="XFB28" s="0"/>
    </row>
    <row r="29" s="17" customFormat="true" ht="15" hidden="false" customHeight="true" outlineLevel="0" collapsed="false">
      <c r="A29" s="14" t="s">
        <v>54</v>
      </c>
      <c r="B29" s="14"/>
      <c r="C29" s="14" t="s">
        <v>61</v>
      </c>
      <c r="D29" s="10" t="s">
        <v>48</v>
      </c>
      <c r="E29" s="11" t="n">
        <v>0.375</v>
      </c>
      <c r="F29" s="18" t="n">
        <v>0.458333333333333</v>
      </c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6"/>
      <c r="AMH29" s="8"/>
      <c r="AMI29" s="8"/>
      <c r="XEQ29" s="0"/>
      <c r="XER29" s="0"/>
      <c r="XES29" s="0"/>
      <c r="XET29" s="0"/>
      <c r="XEU29" s="0"/>
      <c r="XEV29" s="0"/>
      <c r="XEW29" s="0"/>
      <c r="XEX29" s="0"/>
      <c r="XEY29" s="0"/>
      <c r="XEZ29" s="0"/>
      <c r="XFA29" s="0"/>
      <c r="XFB29" s="0"/>
    </row>
    <row r="30" s="17" customFormat="true" ht="15" hidden="false" customHeight="true" outlineLevel="0" collapsed="false">
      <c r="A30" s="14" t="s">
        <v>54</v>
      </c>
      <c r="B30" s="14"/>
      <c r="C30" s="14" t="s">
        <v>62</v>
      </c>
      <c r="D30" s="10" t="s">
        <v>48</v>
      </c>
      <c r="E30" s="19" t="n">
        <v>0.479166666666667</v>
      </c>
      <c r="F30" s="18" t="n">
        <v>0.5625</v>
      </c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6"/>
      <c r="AMH30" s="8"/>
      <c r="AMI30" s="8"/>
      <c r="XEQ30" s="0"/>
      <c r="XER30" s="0"/>
      <c r="XES30" s="0"/>
      <c r="XET30" s="0"/>
      <c r="XEU30" s="0"/>
      <c r="XEV30" s="0"/>
      <c r="XEW30" s="0"/>
      <c r="XEX30" s="0"/>
      <c r="XEY30" s="0"/>
      <c r="XEZ30" s="0"/>
      <c r="XFA30" s="0"/>
      <c r="XFB30" s="0"/>
    </row>
    <row r="31" s="17" customFormat="true" ht="15" hidden="false" customHeight="true" outlineLevel="0" collapsed="false">
      <c r="A31" s="14" t="s">
        <v>54</v>
      </c>
      <c r="B31" s="14"/>
      <c r="C31" s="9" t="s">
        <v>63</v>
      </c>
      <c r="D31" s="10" t="n">
        <v>46115</v>
      </c>
      <c r="E31" s="11" t="n">
        <v>0.375</v>
      </c>
      <c r="F31" s="11" t="n">
        <v>0.458333333333333</v>
      </c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6"/>
      <c r="AMH31" s="8"/>
      <c r="AMI31" s="8"/>
      <c r="XEQ31" s="0"/>
      <c r="XER31" s="0"/>
      <c r="XES31" s="0"/>
      <c r="XET31" s="0"/>
      <c r="XEU31" s="0"/>
      <c r="XEV31" s="0"/>
      <c r="XEW31" s="0"/>
      <c r="XEX31" s="0"/>
      <c r="XEY31" s="0"/>
      <c r="XEZ31" s="0"/>
      <c r="XFA31" s="0"/>
      <c r="XFB31" s="0"/>
    </row>
    <row r="32" s="17" customFormat="true" ht="15" hidden="false" customHeight="true" outlineLevel="0" collapsed="false">
      <c r="A32" s="14" t="s">
        <v>54</v>
      </c>
      <c r="B32" s="14"/>
      <c r="C32" s="14" t="s">
        <v>64</v>
      </c>
      <c r="D32" s="10" t="n">
        <v>46118</v>
      </c>
      <c r="E32" s="11" t="n">
        <v>0.375</v>
      </c>
      <c r="F32" s="11" t="n">
        <v>0.458333333333333</v>
      </c>
      <c r="G32" s="15"/>
      <c r="H32" s="15"/>
      <c r="I32" s="15" t="s">
        <v>60</v>
      </c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6"/>
      <c r="AMH32" s="8"/>
      <c r="AMI32" s="8"/>
      <c r="XEQ32" s="0"/>
      <c r="XER32" s="0"/>
      <c r="XES32" s="0"/>
      <c r="XET32" s="0"/>
      <c r="XEU32" s="0"/>
      <c r="XEV32" s="0"/>
      <c r="XEW32" s="0"/>
      <c r="XEX32" s="0"/>
      <c r="XEY32" s="0"/>
      <c r="XEZ32" s="0"/>
      <c r="XFA32" s="0"/>
      <c r="XFB32" s="0"/>
    </row>
    <row r="33" s="17" customFormat="true" ht="15" hidden="false" customHeight="true" outlineLevel="0" collapsed="false">
      <c r="A33" s="14" t="s">
        <v>54</v>
      </c>
      <c r="B33" s="14"/>
      <c r="C33" s="14" t="s">
        <v>65</v>
      </c>
      <c r="D33" s="10" t="s">
        <v>66</v>
      </c>
      <c r="E33" s="11" t="n">
        <v>0.375</v>
      </c>
      <c r="F33" s="18" t="n">
        <v>0.5625</v>
      </c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6"/>
      <c r="AMH33" s="8"/>
      <c r="AMI33" s="8"/>
      <c r="XEQ33" s="0"/>
      <c r="XER33" s="0"/>
      <c r="XES33" s="0"/>
      <c r="XET33" s="0"/>
      <c r="XEU33" s="0"/>
      <c r="XEV33" s="0"/>
      <c r="XEW33" s="0"/>
      <c r="XEX33" s="0"/>
      <c r="XEY33" s="0"/>
      <c r="XEZ33" s="0"/>
      <c r="XFA33" s="0"/>
      <c r="XFB33" s="0"/>
    </row>
    <row r="34" s="17" customFormat="true" ht="15" hidden="false" customHeight="true" outlineLevel="0" collapsed="false">
      <c r="A34" s="14" t="s">
        <v>54</v>
      </c>
      <c r="B34" s="14"/>
      <c r="C34" s="14" t="s">
        <v>67</v>
      </c>
      <c r="D34" s="10" t="n">
        <v>46121</v>
      </c>
      <c r="E34" s="11" t="n">
        <v>0.375</v>
      </c>
      <c r="F34" s="18" t="n">
        <v>0.458333333333333</v>
      </c>
      <c r="G34" s="15"/>
      <c r="H34" s="15"/>
      <c r="I34" s="15"/>
      <c r="J34" s="15" t="s">
        <v>60</v>
      </c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6"/>
      <c r="AMH34" s="8"/>
      <c r="AMI34" s="8"/>
      <c r="XEQ34" s="0"/>
      <c r="XER34" s="0"/>
      <c r="XES34" s="0"/>
      <c r="XET34" s="0"/>
      <c r="XEU34" s="0"/>
      <c r="XEV34" s="0"/>
      <c r="XEW34" s="0"/>
      <c r="XEX34" s="0"/>
      <c r="XEY34" s="0"/>
      <c r="XEZ34" s="0"/>
      <c r="XFA34" s="0"/>
      <c r="XFB34" s="0"/>
    </row>
    <row r="35" s="17" customFormat="true" ht="15" hidden="false" customHeight="true" outlineLevel="0" collapsed="false">
      <c r="A35" s="14" t="s">
        <v>54</v>
      </c>
      <c r="B35" s="14"/>
      <c r="C35" s="9" t="s">
        <v>68</v>
      </c>
      <c r="D35" s="10" t="s">
        <v>69</v>
      </c>
      <c r="E35" s="11" t="n">
        <v>0.375</v>
      </c>
      <c r="F35" s="11" t="n">
        <v>0.458333333333333</v>
      </c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6"/>
      <c r="AMH35" s="8"/>
      <c r="AMI35" s="8"/>
      <c r="XEQ35" s="0"/>
      <c r="XER35" s="0"/>
      <c r="XES35" s="0"/>
      <c r="XET35" s="0"/>
      <c r="XEU35" s="0"/>
      <c r="XEV35" s="0"/>
      <c r="XEW35" s="0"/>
      <c r="XEX35" s="0"/>
      <c r="XEY35" s="0"/>
      <c r="XEZ35" s="0"/>
      <c r="XFA35" s="0"/>
      <c r="XFB35" s="0"/>
    </row>
    <row r="36" s="17" customFormat="true" ht="15" hidden="false" customHeight="true" outlineLevel="0" collapsed="false">
      <c r="A36" s="14" t="s">
        <v>54</v>
      </c>
      <c r="B36" s="14"/>
      <c r="C36" s="9" t="s">
        <v>70</v>
      </c>
      <c r="D36" s="10" t="n">
        <v>46121</v>
      </c>
      <c r="E36" s="19" t="n">
        <v>0.458333333333333</v>
      </c>
      <c r="F36" s="11" t="n">
        <v>0.5</v>
      </c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6"/>
      <c r="AMH36" s="8"/>
      <c r="AMI36" s="8"/>
      <c r="XEQ36" s="0"/>
      <c r="XER36" s="0"/>
      <c r="XES36" s="0"/>
      <c r="XET36" s="0"/>
      <c r="XEU36" s="0"/>
      <c r="XEV36" s="0"/>
      <c r="XEW36" s="0"/>
      <c r="XEX36" s="0"/>
      <c r="XEY36" s="0"/>
      <c r="XEZ36" s="0"/>
      <c r="XFA36" s="0"/>
      <c r="XFB36" s="0"/>
    </row>
    <row r="37" s="17" customFormat="true" ht="15" hidden="false" customHeight="true" outlineLevel="0" collapsed="false">
      <c r="A37" s="14" t="s">
        <v>54</v>
      </c>
      <c r="B37" s="14"/>
      <c r="C37" s="9" t="s">
        <v>71</v>
      </c>
      <c r="D37" s="10" t="s">
        <v>72</v>
      </c>
      <c r="E37" s="19" t="n">
        <v>0.375</v>
      </c>
      <c r="F37" s="11" t="n">
        <v>0.541666666666667</v>
      </c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6"/>
      <c r="AMH37" s="8"/>
      <c r="AMI37" s="8"/>
      <c r="XEQ37" s="0"/>
      <c r="XER37" s="0"/>
      <c r="XES37" s="0"/>
      <c r="XET37" s="0"/>
      <c r="XEU37" s="0"/>
      <c r="XEV37" s="0"/>
      <c r="XEW37" s="0"/>
      <c r="XEX37" s="0"/>
      <c r="XEY37" s="0"/>
      <c r="XEZ37" s="0"/>
      <c r="XFA37" s="0"/>
      <c r="XFB37" s="0"/>
    </row>
    <row r="38" s="22" customFormat="true" ht="15" hidden="false" customHeight="true" outlineLevel="0" collapsed="false">
      <c r="A38" s="14" t="s">
        <v>54</v>
      </c>
      <c r="B38" s="14"/>
      <c r="C38" s="14" t="s">
        <v>67</v>
      </c>
      <c r="D38" s="10" t="n">
        <v>46125</v>
      </c>
      <c r="E38" s="11" t="n">
        <v>0.541666666666667</v>
      </c>
      <c r="F38" s="11" t="n">
        <v>0.625</v>
      </c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20"/>
      <c r="AZ38" s="20"/>
      <c r="BA38" s="20"/>
      <c r="BB38" s="20"/>
      <c r="BC38" s="20"/>
      <c r="BD38" s="20"/>
      <c r="BE38" s="20"/>
      <c r="BF38" s="21"/>
      <c r="AMH38" s="8"/>
      <c r="AMI38" s="8"/>
      <c r="XEQ38" s="0"/>
      <c r="XER38" s="0"/>
      <c r="XES38" s="0"/>
      <c r="XET38" s="0"/>
      <c r="XEU38" s="0"/>
      <c r="XEV38" s="0"/>
      <c r="XEW38" s="0"/>
      <c r="XEX38" s="0"/>
      <c r="XEY38" s="0"/>
      <c r="XEZ38" s="0"/>
      <c r="XFA38" s="0"/>
      <c r="XFB38" s="0"/>
    </row>
    <row r="39" s="22" customFormat="true" ht="15" hidden="false" customHeight="true" outlineLevel="0" collapsed="false">
      <c r="A39" s="14" t="s">
        <v>54</v>
      </c>
      <c r="B39" s="14"/>
      <c r="C39" s="14" t="s">
        <v>73</v>
      </c>
      <c r="D39" s="10" t="s">
        <v>74</v>
      </c>
      <c r="E39" s="11" t="n">
        <v>0.375</v>
      </c>
      <c r="F39" s="11" t="n">
        <v>0.458333333333333</v>
      </c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20"/>
      <c r="AS39" s="20"/>
      <c r="AT39" s="20"/>
      <c r="AU39" s="20"/>
      <c r="AV39" s="20"/>
      <c r="AW39" s="20"/>
      <c r="AX39" s="20"/>
      <c r="AY39" s="20"/>
      <c r="AZ39" s="20"/>
      <c r="BA39" s="20"/>
      <c r="BB39" s="20"/>
      <c r="BC39" s="20"/>
      <c r="BD39" s="20"/>
      <c r="BE39" s="20"/>
      <c r="BF39" s="21"/>
      <c r="AMH39" s="8"/>
      <c r="AMI39" s="8"/>
      <c r="XEQ39" s="0"/>
      <c r="XER39" s="0"/>
      <c r="XES39" s="0"/>
      <c r="XET39" s="0"/>
      <c r="XEU39" s="0"/>
      <c r="XEV39" s="0"/>
      <c r="XEW39" s="0"/>
      <c r="XEX39" s="0"/>
      <c r="XEY39" s="0"/>
      <c r="XEZ39" s="0"/>
      <c r="XFA39" s="0"/>
      <c r="XFB39" s="0"/>
    </row>
    <row r="40" s="17" customFormat="true" ht="15" hidden="false" customHeight="true" outlineLevel="0" collapsed="false">
      <c r="A40" s="14" t="s">
        <v>54</v>
      </c>
      <c r="B40" s="14"/>
      <c r="C40" s="14" t="s">
        <v>75</v>
      </c>
      <c r="D40" s="10" t="n">
        <v>46129</v>
      </c>
      <c r="E40" s="11" t="n">
        <v>0.375</v>
      </c>
      <c r="F40" s="18" t="n">
        <v>0.458333333333333</v>
      </c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6"/>
      <c r="AMH40" s="8"/>
      <c r="AMI40" s="8"/>
      <c r="XEQ40" s="0"/>
      <c r="XER40" s="0"/>
      <c r="XES40" s="0"/>
      <c r="XET40" s="0"/>
      <c r="XEU40" s="0"/>
      <c r="XEV40" s="0"/>
      <c r="XEW40" s="0"/>
      <c r="XEX40" s="0"/>
      <c r="XEY40" s="0"/>
      <c r="XEZ40" s="0"/>
      <c r="XFA40" s="0"/>
      <c r="XFB40" s="0"/>
    </row>
    <row r="41" s="17" customFormat="true" ht="15" hidden="false" customHeight="true" outlineLevel="0" collapsed="false">
      <c r="A41" s="14" t="s">
        <v>54</v>
      </c>
      <c r="B41" s="14"/>
      <c r="C41" s="14" t="s">
        <v>76</v>
      </c>
      <c r="D41" s="10" t="n">
        <v>46132</v>
      </c>
      <c r="E41" s="11" t="n">
        <v>0.375</v>
      </c>
      <c r="F41" s="11" t="n">
        <v>0.458333333333333</v>
      </c>
      <c r="G41" s="15"/>
      <c r="H41" s="15"/>
      <c r="I41" s="15" t="s">
        <v>60</v>
      </c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6"/>
      <c r="AMH41" s="8"/>
      <c r="AMI41" s="8"/>
      <c r="XEQ41" s="0"/>
      <c r="XER41" s="0"/>
      <c r="XES41" s="0"/>
      <c r="XET41" s="0"/>
      <c r="XEU41" s="0"/>
      <c r="XEV41" s="0"/>
      <c r="XEW41" s="0"/>
      <c r="XEX41" s="0"/>
      <c r="XEY41" s="0"/>
      <c r="XEZ41" s="0"/>
      <c r="XFA41" s="0"/>
      <c r="XFB41" s="0"/>
    </row>
    <row r="42" s="17" customFormat="true" ht="15" hidden="false" customHeight="true" outlineLevel="0" collapsed="false">
      <c r="A42" s="14" t="s">
        <v>54</v>
      </c>
      <c r="B42" s="14"/>
      <c r="C42" s="14" t="s">
        <v>77</v>
      </c>
      <c r="D42" s="10" t="n">
        <v>46132</v>
      </c>
      <c r="E42" s="11" t="n">
        <v>0.375</v>
      </c>
      <c r="F42" s="18" t="n">
        <v>0.458333333333333</v>
      </c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6"/>
      <c r="AMH42" s="8"/>
      <c r="AMI42" s="8"/>
      <c r="XEQ42" s="0"/>
      <c r="XER42" s="0"/>
      <c r="XES42" s="0"/>
      <c r="XET42" s="0"/>
      <c r="XEU42" s="0"/>
      <c r="XEV42" s="0"/>
      <c r="XEW42" s="0"/>
      <c r="XEX42" s="0"/>
      <c r="XEY42" s="0"/>
      <c r="XEZ42" s="0"/>
      <c r="XFA42" s="0"/>
      <c r="XFB42" s="0"/>
    </row>
    <row r="43" s="17" customFormat="true" ht="15" hidden="false" customHeight="true" outlineLevel="0" collapsed="false">
      <c r="A43" s="14" t="s">
        <v>54</v>
      </c>
      <c r="B43" s="14"/>
      <c r="C43" s="14" t="s">
        <v>78</v>
      </c>
      <c r="D43" s="10" t="n">
        <v>46132</v>
      </c>
      <c r="E43" s="19" t="n">
        <v>0.479166666666667</v>
      </c>
      <c r="F43" s="18" t="n">
        <v>0.5625</v>
      </c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6"/>
      <c r="AMH43" s="8"/>
      <c r="AMI43" s="8"/>
      <c r="XEQ43" s="0"/>
      <c r="XER43" s="0"/>
      <c r="XES43" s="0"/>
      <c r="XET43" s="0"/>
      <c r="XEU43" s="0"/>
      <c r="XEV43" s="0"/>
      <c r="XEW43" s="0"/>
      <c r="XEX43" s="0"/>
      <c r="XEY43" s="0"/>
      <c r="XEZ43" s="0"/>
      <c r="XFA43" s="0"/>
      <c r="XFB43" s="0"/>
    </row>
    <row r="44" s="17" customFormat="true" ht="15" hidden="false" customHeight="true" outlineLevel="0" collapsed="false">
      <c r="A44" s="14" t="s">
        <v>54</v>
      </c>
      <c r="B44" s="14"/>
      <c r="C44" s="14" t="s">
        <v>79</v>
      </c>
      <c r="D44" s="10" t="n">
        <v>46133</v>
      </c>
      <c r="E44" s="11" t="n">
        <v>0.375</v>
      </c>
      <c r="F44" s="18" t="n">
        <v>0.458333333333333</v>
      </c>
      <c r="G44" s="15"/>
      <c r="H44" s="15"/>
      <c r="I44" s="15" t="s">
        <v>60</v>
      </c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6"/>
      <c r="AMH44" s="8"/>
      <c r="AMI44" s="8"/>
      <c r="XEQ44" s="0"/>
      <c r="XER44" s="0"/>
      <c r="XES44" s="0"/>
      <c r="XET44" s="0"/>
      <c r="XEU44" s="0"/>
      <c r="XEV44" s="0"/>
      <c r="XEW44" s="0"/>
      <c r="XEX44" s="0"/>
      <c r="XEY44" s="0"/>
      <c r="XEZ44" s="0"/>
      <c r="XFA44" s="0"/>
      <c r="XFB44" s="0"/>
    </row>
    <row r="45" s="17" customFormat="true" ht="15" hidden="false" customHeight="true" outlineLevel="0" collapsed="false">
      <c r="A45" s="14" t="s">
        <v>54</v>
      </c>
      <c r="B45" s="14"/>
      <c r="C45" s="14" t="s">
        <v>80</v>
      </c>
      <c r="D45" s="10" t="n">
        <v>46133</v>
      </c>
      <c r="E45" s="11" t="n">
        <v>0.375</v>
      </c>
      <c r="F45" s="18" t="n">
        <v>0.541666666666667</v>
      </c>
      <c r="G45" s="15"/>
      <c r="H45" s="15"/>
      <c r="I45" s="15" t="s">
        <v>60</v>
      </c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6"/>
      <c r="AMH45" s="8"/>
      <c r="AMI45" s="8"/>
      <c r="XEQ45" s="0"/>
      <c r="XER45" s="0"/>
      <c r="XES45" s="0"/>
      <c r="XET45" s="0"/>
      <c r="XEU45" s="0"/>
      <c r="XEV45" s="0"/>
      <c r="XEW45" s="0"/>
      <c r="XEX45" s="0"/>
      <c r="XEY45" s="0"/>
      <c r="XEZ45" s="0"/>
      <c r="XFA45" s="0"/>
      <c r="XFB45" s="0"/>
    </row>
    <row r="46" s="17" customFormat="true" ht="15" hidden="false" customHeight="true" outlineLevel="0" collapsed="false">
      <c r="A46" s="14" t="s">
        <v>54</v>
      </c>
      <c r="B46" s="14"/>
      <c r="C46" s="14" t="s">
        <v>81</v>
      </c>
      <c r="D46" s="10" t="n">
        <v>46134</v>
      </c>
      <c r="E46" s="11" t="n">
        <v>0.375</v>
      </c>
      <c r="F46" s="18" t="n">
        <v>0.458333333333333</v>
      </c>
      <c r="G46" s="15"/>
      <c r="H46" s="15"/>
      <c r="I46" s="15" t="s">
        <v>60</v>
      </c>
      <c r="J46" s="15" t="s">
        <v>60</v>
      </c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6"/>
      <c r="AMH46" s="8"/>
      <c r="AMI46" s="8"/>
      <c r="XEQ46" s="0"/>
      <c r="XER46" s="0"/>
      <c r="XES46" s="0"/>
      <c r="XET46" s="0"/>
      <c r="XEU46" s="0"/>
      <c r="XEV46" s="0"/>
      <c r="XEW46" s="0"/>
      <c r="XEX46" s="0"/>
      <c r="XEY46" s="0"/>
      <c r="XEZ46" s="0"/>
      <c r="XFA46" s="0"/>
      <c r="XFB46" s="0"/>
    </row>
    <row r="47" customFormat="false" ht="15" hidden="false" customHeight="true" outlineLevel="0" collapsed="false">
      <c r="A47" s="9" t="s">
        <v>82</v>
      </c>
      <c r="B47" s="9" t="s">
        <v>83</v>
      </c>
      <c r="C47" s="9" t="s">
        <v>84</v>
      </c>
      <c r="D47" s="10" t="s">
        <v>48</v>
      </c>
      <c r="E47" s="11" t="n">
        <v>0.375</v>
      </c>
      <c r="F47" s="11" t="n">
        <v>0.583333333333333</v>
      </c>
    </row>
    <row r="48" customFormat="false" ht="15" hidden="false" customHeight="true" outlineLevel="0" collapsed="false">
      <c r="A48" s="9" t="s">
        <v>82</v>
      </c>
      <c r="B48" s="9" t="s">
        <v>85</v>
      </c>
      <c r="C48" s="9" t="s">
        <v>86</v>
      </c>
      <c r="D48" s="10" t="n">
        <v>46115</v>
      </c>
      <c r="E48" s="11" t="n">
        <v>0.375</v>
      </c>
      <c r="F48" s="11" t="n">
        <v>0.583333333333333</v>
      </c>
    </row>
    <row r="49" customFormat="false" ht="15" hidden="false" customHeight="true" outlineLevel="0" collapsed="false">
      <c r="A49" s="9" t="s">
        <v>82</v>
      </c>
      <c r="B49" s="9" t="s">
        <v>87</v>
      </c>
      <c r="C49" s="9" t="s">
        <v>88</v>
      </c>
      <c r="D49" s="10" t="n">
        <v>46118</v>
      </c>
      <c r="E49" s="11" t="n">
        <v>0.375</v>
      </c>
      <c r="F49" s="11" t="n">
        <v>0.583333333333333</v>
      </c>
    </row>
    <row r="50" customFormat="false" ht="15" hidden="false" customHeight="true" outlineLevel="0" collapsed="false">
      <c r="A50" s="9" t="s">
        <v>82</v>
      </c>
      <c r="B50" s="9" t="s">
        <v>89</v>
      </c>
      <c r="C50" s="9" t="s">
        <v>90</v>
      </c>
      <c r="D50" s="10" t="n">
        <v>46119</v>
      </c>
      <c r="E50" s="11" t="n">
        <v>0.375</v>
      </c>
      <c r="F50" s="11" t="n">
        <v>0.583333333333333</v>
      </c>
    </row>
    <row r="51" customFormat="false" ht="15" hidden="false" customHeight="true" outlineLevel="0" collapsed="false">
      <c r="A51" s="9" t="s">
        <v>82</v>
      </c>
      <c r="B51" s="9" t="s">
        <v>91</v>
      </c>
      <c r="C51" s="9" t="s">
        <v>92</v>
      </c>
      <c r="D51" s="10" t="n">
        <v>46120</v>
      </c>
      <c r="E51" s="11" t="n">
        <v>0.375</v>
      </c>
      <c r="F51" s="11" t="n">
        <v>0.583333333333333</v>
      </c>
    </row>
    <row r="52" customFormat="false" ht="15" hidden="false" customHeight="true" outlineLevel="0" collapsed="false">
      <c r="A52" s="9" t="s">
        <v>82</v>
      </c>
      <c r="B52" s="9" t="s">
        <v>93</v>
      </c>
      <c r="C52" s="9" t="s">
        <v>94</v>
      </c>
      <c r="D52" s="10" t="n">
        <v>46121</v>
      </c>
      <c r="E52" s="11" t="n">
        <v>0.375</v>
      </c>
      <c r="F52" s="11" t="n">
        <v>0.583333333333333</v>
      </c>
    </row>
    <row r="53" customFormat="false" ht="15" hidden="false" customHeight="true" outlineLevel="0" collapsed="false">
      <c r="A53" s="9" t="s">
        <v>82</v>
      </c>
      <c r="B53" s="9" t="s">
        <v>95</v>
      </c>
      <c r="C53" s="9" t="s">
        <v>96</v>
      </c>
      <c r="D53" s="10" t="n">
        <v>46122</v>
      </c>
      <c r="E53" s="11" t="n">
        <v>0.375</v>
      </c>
      <c r="F53" s="11" t="n">
        <v>0.583333333333333</v>
      </c>
    </row>
    <row r="54" customFormat="false" ht="15" hidden="false" customHeight="true" outlineLevel="0" collapsed="false">
      <c r="A54" s="9" t="s">
        <v>82</v>
      </c>
      <c r="B54" s="9" t="s">
        <v>97</v>
      </c>
      <c r="C54" s="9" t="s">
        <v>98</v>
      </c>
      <c r="D54" s="10" t="n">
        <v>46125</v>
      </c>
      <c r="E54" s="11" t="n">
        <v>0.375</v>
      </c>
      <c r="F54" s="11" t="n">
        <v>0.583333333333333</v>
      </c>
    </row>
    <row r="55" customFormat="false" ht="15" hidden="false" customHeight="true" outlineLevel="0" collapsed="false">
      <c r="A55" s="9" t="s">
        <v>82</v>
      </c>
      <c r="B55" s="9" t="s">
        <v>99</v>
      </c>
      <c r="C55" s="9" t="s">
        <v>100</v>
      </c>
      <c r="D55" s="10" t="n">
        <v>46128</v>
      </c>
      <c r="E55" s="11" t="n">
        <v>0.375</v>
      </c>
      <c r="F55" s="11" t="n">
        <v>0.583333333333333</v>
      </c>
    </row>
    <row r="56" customFormat="false" ht="15" hidden="false" customHeight="true" outlineLevel="0" collapsed="false">
      <c r="A56" s="9" t="s">
        <v>82</v>
      </c>
      <c r="B56" s="9" t="s">
        <v>101</v>
      </c>
      <c r="C56" s="9" t="s">
        <v>102</v>
      </c>
      <c r="D56" s="10" t="n">
        <v>46129</v>
      </c>
      <c r="E56" s="11" t="n">
        <v>0.375</v>
      </c>
      <c r="F56" s="11" t="n">
        <v>0.583333333333333</v>
      </c>
    </row>
    <row r="57" customFormat="false" ht="15" hidden="false" customHeight="true" outlineLevel="0" collapsed="false">
      <c r="A57" s="9" t="s">
        <v>82</v>
      </c>
      <c r="B57" s="9" t="s">
        <v>103</v>
      </c>
      <c r="C57" s="9" t="s">
        <v>104</v>
      </c>
      <c r="D57" s="10" t="n">
        <v>46132</v>
      </c>
      <c r="E57" s="11" t="n">
        <v>0.375</v>
      </c>
      <c r="F57" s="11" t="n">
        <v>0.583333333333333</v>
      </c>
    </row>
    <row r="58" customFormat="false" ht="15" hidden="false" customHeight="true" outlineLevel="0" collapsed="false">
      <c r="A58" s="9" t="s">
        <v>82</v>
      </c>
      <c r="B58" s="9" t="s">
        <v>105</v>
      </c>
      <c r="C58" s="9" t="s">
        <v>106</v>
      </c>
      <c r="D58" s="10" t="n">
        <v>46133</v>
      </c>
      <c r="E58" s="11" t="n">
        <v>0.375</v>
      </c>
      <c r="F58" s="11" t="n">
        <v>0.583333333333333</v>
      </c>
    </row>
    <row r="59" customFormat="false" ht="15" hidden="false" customHeight="true" outlineLevel="0" collapsed="false">
      <c r="A59" s="9" t="s">
        <v>82</v>
      </c>
      <c r="B59" s="9" t="s">
        <v>107</v>
      </c>
      <c r="C59" s="9" t="s">
        <v>108</v>
      </c>
      <c r="D59" s="10" t="n">
        <v>46134</v>
      </c>
      <c r="E59" s="11" t="n">
        <v>0.375</v>
      </c>
      <c r="F59" s="11" t="n">
        <v>0.583333333333333</v>
      </c>
    </row>
    <row r="60" customFormat="false" ht="15" hidden="false" customHeight="true" outlineLevel="0" collapsed="false">
      <c r="A60" s="9" t="s">
        <v>82</v>
      </c>
      <c r="B60" s="9" t="s">
        <v>109</v>
      </c>
      <c r="C60" s="9" t="s">
        <v>110</v>
      </c>
      <c r="D60" s="10" t="n">
        <v>46135</v>
      </c>
      <c r="E60" s="11" t="n">
        <v>0.375</v>
      </c>
      <c r="F60" s="11" t="n">
        <v>0.583333333333333</v>
      </c>
    </row>
    <row r="61" customFormat="false" ht="15" hidden="false" customHeight="true" outlineLevel="0" collapsed="false">
      <c r="A61" s="9" t="s">
        <v>82</v>
      </c>
      <c r="B61" s="9" t="s">
        <v>111</v>
      </c>
      <c r="C61" s="9" t="s">
        <v>112</v>
      </c>
      <c r="D61" s="10" t="n">
        <v>46136</v>
      </c>
      <c r="E61" s="11" t="n">
        <v>0.375</v>
      </c>
      <c r="F61" s="11" t="n">
        <v>0.583333333333333</v>
      </c>
    </row>
    <row r="62" customFormat="false" ht="15" hidden="false" customHeight="true" outlineLevel="0" collapsed="false">
      <c r="A62" s="9" t="s">
        <v>82</v>
      </c>
      <c r="B62" s="9" t="s">
        <v>113</v>
      </c>
      <c r="C62" s="9" t="s">
        <v>114</v>
      </c>
      <c r="D62" s="10" t="n">
        <v>46139</v>
      </c>
      <c r="E62" s="11" t="n">
        <v>0.375</v>
      </c>
      <c r="F62" s="11" t="n">
        <v>0.583333333333333</v>
      </c>
    </row>
    <row r="63" customFormat="false" ht="15" hidden="false" customHeight="true" outlineLevel="0" collapsed="false">
      <c r="A63" s="9" t="s">
        <v>82</v>
      </c>
      <c r="B63" s="9" t="s">
        <v>115</v>
      </c>
      <c r="C63" s="9" t="s">
        <v>116</v>
      </c>
      <c r="D63" s="10" t="n">
        <v>46140</v>
      </c>
      <c r="E63" s="11" t="n">
        <v>0.375</v>
      </c>
      <c r="F63" s="11" t="n">
        <v>0.583333333333333</v>
      </c>
    </row>
    <row r="64" customFormat="false" ht="15" hidden="false" customHeight="true" outlineLevel="0" collapsed="false">
      <c r="A64" s="9" t="s">
        <v>82</v>
      </c>
      <c r="B64" s="9" t="s">
        <v>117</v>
      </c>
      <c r="C64" s="9" t="s">
        <v>118</v>
      </c>
      <c r="D64" s="10" t="n">
        <v>46141</v>
      </c>
      <c r="E64" s="11" t="n">
        <v>0.375</v>
      </c>
      <c r="F64" s="11" t="n">
        <v>0.583333333333333</v>
      </c>
    </row>
    <row r="65" s="1" customFormat="true" ht="15" hidden="false" customHeight="false" outlineLevel="0" collapsed="false">
      <c r="A65" s="23" t="s">
        <v>119</v>
      </c>
      <c r="B65" s="9" t="s">
        <v>120</v>
      </c>
      <c r="C65" s="23" t="s">
        <v>121</v>
      </c>
      <c r="D65" s="10" t="n">
        <v>46113</v>
      </c>
      <c r="E65" s="11" t="n">
        <v>0.375</v>
      </c>
      <c r="F65" s="11" t="n">
        <v>0.5</v>
      </c>
      <c r="AMH65" s="8"/>
      <c r="AMI65" s="8"/>
      <c r="XEQ65" s="0"/>
      <c r="XER65" s="0"/>
      <c r="XES65" s="0"/>
      <c r="XET65" s="0"/>
      <c r="XEU65" s="0"/>
      <c r="XEV65" s="0"/>
      <c r="XEW65" s="0"/>
      <c r="XEX65" s="0"/>
      <c r="XEY65" s="0"/>
      <c r="XEZ65" s="0"/>
      <c r="XFA65" s="0"/>
      <c r="XFB65" s="0"/>
    </row>
    <row r="66" s="1" customFormat="true" ht="15" hidden="false" customHeight="true" outlineLevel="0" collapsed="false">
      <c r="A66" s="23" t="s">
        <v>119</v>
      </c>
      <c r="B66" s="9" t="s">
        <v>122</v>
      </c>
      <c r="C66" s="23" t="s">
        <v>123</v>
      </c>
      <c r="D66" s="10" t="s">
        <v>48</v>
      </c>
      <c r="E66" s="11" t="n">
        <v>0.333333333333333</v>
      </c>
      <c r="F66" s="11" t="n">
        <v>0.583333333333333</v>
      </c>
      <c r="AMH66" s="8"/>
      <c r="AMI66" s="8"/>
      <c r="XEQ66" s="0"/>
      <c r="XER66" s="0"/>
      <c r="XES66" s="0"/>
      <c r="XET66" s="0"/>
      <c r="XEU66" s="0"/>
      <c r="XEV66" s="0"/>
      <c r="XEW66" s="0"/>
      <c r="XEX66" s="0"/>
      <c r="XEY66" s="0"/>
      <c r="XEZ66" s="0"/>
      <c r="XFA66" s="0"/>
      <c r="XFB66" s="0"/>
    </row>
    <row r="67" s="1" customFormat="true" ht="15" hidden="false" customHeight="true" outlineLevel="0" collapsed="false">
      <c r="A67" s="23" t="s">
        <v>119</v>
      </c>
      <c r="B67" s="9" t="s">
        <v>124</v>
      </c>
      <c r="C67" s="23" t="s">
        <v>125</v>
      </c>
      <c r="D67" s="10" t="n">
        <v>46115</v>
      </c>
      <c r="E67" s="11" t="n">
        <v>0.333333333333333</v>
      </c>
      <c r="F67" s="11" t="n">
        <v>0.583333333333333</v>
      </c>
      <c r="AMH67" s="8"/>
      <c r="AMI67" s="8"/>
      <c r="XEQ67" s="0"/>
      <c r="XER67" s="0"/>
      <c r="XES67" s="0"/>
      <c r="XET67" s="0"/>
      <c r="XEU67" s="0"/>
      <c r="XEV67" s="0"/>
      <c r="XEW67" s="0"/>
      <c r="XEX67" s="0"/>
      <c r="XEY67" s="0"/>
      <c r="XEZ67" s="0"/>
      <c r="XFA67" s="0"/>
      <c r="XFB67" s="0"/>
    </row>
    <row r="68" s="1" customFormat="true" ht="15" hidden="false" customHeight="true" outlineLevel="0" collapsed="false">
      <c r="A68" s="23" t="s">
        <v>119</v>
      </c>
      <c r="B68" s="9" t="s">
        <v>126</v>
      </c>
      <c r="C68" s="23" t="s">
        <v>127</v>
      </c>
      <c r="D68" s="10" t="n">
        <v>46116</v>
      </c>
      <c r="E68" s="11" t="n">
        <v>0.333333333333333</v>
      </c>
      <c r="F68" s="11" t="n">
        <v>0.583333333333333</v>
      </c>
      <c r="AMH68" s="8"/>
      <c r="AMI68" s="8"/>
      <c r="XEQ68" s="0"/>
      <c r="XER68" s="0"/>
      <c r="XES68" s="0"/>
      <c r="XET68" s="0"/>
      <c r="XEU68" s="0"/>
      <c r="XEV68" s="0"/>
      <c r="XEW68" s="0"/>
      <c r="XEX68" s="0"/>
      <c r="XEY68" s="0"/>
      <c r="XEZ68" s="0"/>
      <c r="XFA68" s="0"/>
      <c r="XFB68" s="0"/>
    </row>
    <row r="69" s="1" customFormat="true" ht="15" hidden="false" customHeight="true" outlineLevel="0" collapsed="false">
      <c r="A69" s="23" t="s">
        <v>119</v>
      </c>
      <c r="B69" s="9" t="s">
        <v>128</v>
      </c>
      <c r="C69" s="23" t="s">
        <v>129</v>
      </c>
      <c r="D69" s="10" t="n">
        <v>46118</v>
      </c>
      <c r="E69" s="11" t="n">
        <v>0.333333333333333</v>
      </c>
      <c r="F69" s="11" t="n">
        <v>0.583333333333333</v>
      </c>
      <c r="AMH69" s="8"/>
      <c r="AMI69" s="8"/>
      <c r="XEQ69" s="0"/>
      <c r="XER69" s="0"/>
      <c r="XES69" s="0"/>
      <c r="XET69" s="0"/>
      <c r="XEU69" s="0"/>
      <c r="XEV69" s="0"/>
      <c r="XEW69" s="0"/>
      <c r="XEX69" s="0"/>
      <c r="XEY69" s="0"/>
      <c r="XEZ69" s="0"/>
      <c r="XFA69" s="0"/>
      <c r="XFB69" s="0"/>
    </row>
    <row r="70" s="1" customFormat="true" ht="15" hidden="false" customHeight="true" outlineLevel="0" collapsed="false">
      <c r="A70" s="23" t="s">
        <v>119</v>
      </c>
      <c r="B70" s="9" t="s">
        <v>130</v>
      </c>
      <c r="C70" s="23" t="s">
        <v>131</v>
      </c>
      <c r="D70" s="10" t="n">
        <v>46119</v>
      </c>
      <c r="E70" s="11" t="n">
        <v>0.333333333333333</v>
      </c>
      <c r="F70" s="11" t="n">
        <v>0.583333333333333</v>
      </c>
      <c r="AMH70" s="8"/>
      <c r="AMI70" s="8"/>
      <c r="XEQ70" s="0"/>
      <c r="XER70" s="0"/>
      <c r="XES70" s="0"/>
      <c r="XET70" s="0"/>
      <c r="XEU70" s="0"/>
      <c r="XEV70" s="0"/>
      <c r="XEW70" s="0"/>
      <c r="XEX70" s="0"/>
      <c r="XEY70" s="0"/>
      <c r="XEZ70" s="0"/>
      <c r="XFA70" s="0"/>
      <c r="XFB70" s="0"/>
    </row>
    <row r="71" s="1" customFormat="true" ht="15" hidden="false" customHeight="true" outlineLevel="0" collapsed="false">
      <c r="A71" s="23" t="s">
        <v>119</v>
      </c>
      <c r="B71" s="9" t="s">
        <v>132</v>
      </c>
      <c r="C71" s="23" t="s">
        <v>133</v>
      </c>
      <c r="D71" s="10" t="n">
        <v>46120</v>
      </c>
      <c r="E71" s="11" t="n">
        <v>0.333333333333333</v>
      </c>
      <c r="F71" s="11" t="n">
        <v>0.583333333333333</v>
      </c>
      <c r="AMH71" s="8"/>
      <c r="AMI71" s="8"/>
      <c r="XEQ71" s="0"/>
      <c r="XER71" s="0"/>
      <c r="XES71" s="0"/>
      <c r="XET71" s="0"/>
      <c r="XEU71" s="0"/>
      <c r="XEV71" s="0"/>
      <c r="XEW71" s="0"/>
      <c r="XEX71" s="0"/>
      <c r="XEY71" s="0"/>
      <c r="XEZ71" s="0"/>
      <c r="XFA71" s="0"/>
      <c r="XFB71" s="0"/>
    </row>
    <row r="72" s="1" customFormat="true" ht="15" hidden="false" customHeight="true" outlineLevel="0" collapsed="false">
      <c r="A72" s="23" t="s">
        <v>119</v>
      </c>
      <c r="B72" s="9" t="s">
        <v>134</v>
      </c>
      <c r="C72" s="23" t="s">
        <v>135</v>
      </c>
      <c r="D72" s="10" t="n">
        <v>46121</v>
      </c>
      <c r="E72" s="11" t="n">
        <v>0.333333333333333</v>
      </c>
      <c r="F72" s="11" t="n">
        <v>0.583333333333333</v>
      </c>
      <c r="AMH72" s="8"/>
      <c r="AMI72" s="8"/>
      <c r="XEQ72" s="0"/>
      <c r="XER72" s="0"/>
      <c r="XES72" s="0"/>
      <c r="XET72" s="0"/>
      <c r="XEU72" s="0"/>
      <c r="XEV72" s="0"/>
      <c r="XEW72" s="0"/>
      <c r="XEX72" s="0"/>
      <c r="XEY72" s="0"/>
      <c r="XEZ72" s="0"/>
      <c r="XFA72" s="0"/>
      <c r="XFB72" s="0"/>
    </row>
    <row r="73" s="1" customFormat="true" ht="15" hidden="false" customHeight="true" outlineLevel="0" collapsed="false">
      <c r="A73" s="23" t="s">
        <v>119</v>
      </c>
      <c r="B73" s="9" t="s">
        <v>136</v>
      </c>
      <c r="C73" s="23" t="s">
        <v>137</v>
      </c>
      <c r="D73" s="10" t="n">
        <v>46122</v>
      </c>
      <c r="E73" s="11" t="n">
        <v>0.333333333333333</v>
      </c>
      <c r="F73" s="11" t="n">
        <v>0.583333333333333</v>
      </c>
      <c r="AMH73" s="8"/>
      <c r="AMI73" s="8"/>
      <c r="XEQ73" s="0"/>
      <c r="XER73" s="0"/>
      <c r="XES73" s="0"/>
      <c r="XET73" s="0"/>
      <c r="XEU73" s="0"/>
      <c r="XEV73" s="0"/>
      <c r="XEW73" s="0"/>
      <c r="XEX73" s="0"/>
      <c r="XEY73" s="0"/>
      <c r="XEZ73" s="0"/>
      <c r="XFA73" s="0"/>
      <c r="XFB73" s="0"/>
    </row>
    <row r="74" s="1" customFormat="true" ht="15" hidden="false" customHeight="true" outlineLevel="0" collapsed="false">
      <c r="A74" s="23" t="s">
        <v>119</v>
      </c>
      <c r="B74" s="23" t="s">
        <v>138</v>
      </c>
      <c r="C74" s="23" t="s">
        <v>139</v>
      </c>
      <c r="D74" s="24" t="n">
        <v>46123</v>
      </c>
      <c r="E74" s="11" t="n">
        <v>0.333333333333333</v>
      </c>
      <c r="F74" s="11" t="n">
        <v>0.583333333333333</v>
      </c>
      <c r="AMH74" s="8"/>
      <c r="AMI74" s="8"/>
      <c r="XEQ74" s="0"/>
      <c r="XER74" s="0"/>
      <c r="XES74" s="0"/>
      <c r="XET74" s="0"/>
      <c r="XEU74" s="0"/>
      <c r="XEV74" s="0"/>
      <c r="XEW74" s="0"/>
      <c r="XEX74" s="0"/>
      <c r="XEY74" s="0"/>
      <c r="XEZ74" s="0"/>
      <c r="XFA74" s="0"/>
      <c r="XFB74" s="0"/>
    </row>
    <row r="75" s="1" customFormat="true" ht="15" hidden="false" customHeight="true" outlineLevel="0" collapsed="false">
      <c r="A75" s="23" t="s">
        <v>119</v>
      </c>
      <c r="B75" s="23" t="s">
        <v>140</v>
      </c>
      <c r="C75" s="23" t="s">
        <v>141</v>
      </c>
      <c r="D75" s="24" t="n">
        <v>46125</v>
      </c>
      <c r="E75" s="11" t="n">
        <v>0.333333333333333</v>
      </c>
      <c r="F75" s="11" t="n">
        <v>0.583333333333333</v>
      </c>
      <c r="AMH75" s="8"/>
      <c r="AMI75" s="8"/>
      <c r="XEQ75" s="0"/>
      <c r="XER75" s="0"/>
      <c r="XES75" s="0"/>
      <c r="XET75" s="0"/>
      <c r="XEU75" s="0"/>
      <c r="XEV75" s="0"/>
      <c r="XEW75" s="0"/>
      <c r="XEX75" s="0"/>
      <c r="XEY75" s="0"/>
      <c r="XEZ75" s="0"/>
      <c r="XFA75" s="0"/>
      <c r="XFB75" s="0"/>
    </row>
    <row r="76" s="1" customFormat="true" ht="15" hidden="false" customHeight="true" outlineLevel="0" collapsed="false">
      <c r="A76" s="23" t="s">
        <v>119</v>
      </c>
      <c r="B76" s="23" t="s">
        <v>142</v>
      </c>
      <c r="C76" s="23" t="s">
        <v>143</v>
      </c>
      <c r="D76" s="24" t="n">
        <v>46126</v>
      </c>
      <c r="E76" s="11" t="n">
        <v>0.333333333333333</v>
      </c>
      <c r="F76" s="11" t="n">
        <v>0.583333333333333</v>
      </c>
      <c r="AMH76" s="8"/>
      <c r="AMI76" s="8"/>
      <c r="XEQ76" s="0"/>
      <c r="XER76" s="0"/>
      <c r="XES76" s="0"/>
      <c r="XET76" s="0"/>
      <c r="XEU76" s="0"/>
      <c r="XEV76" s="0"/>
      <c r="XEW76" s="0"/>
      <c r="XEX76" s="0"/>
      <c r="XEY76" s="0"/>
      <c r="XEZ76" s="0"/>
      <c r="XFA76" s="0"/>
      <c r="XFB76" s="0"/>
    </row>
    <row r="77" s="1" customFormat="true" ht="15" hidden="false" customHeight="true" outlineLevel="0" collapsed="false">
      <c r="A77" s="23" t="s">
        <v>119</v>
      </c>
      <c r="B77" s="23" t="s">
        <v>144</v>
      </c>
      <c r="C77" s="23" t="s">
        <v>145</v>
      </c>
      <c r="D77" s="24" t="n">
        <v>46127</v>
      </c>
      <c r="E77" s="11" t="n">
        <v>0.333333333333333</v>
      </c>
      <c r="F77" s="11" t="n">
        <v>0.583333333333333</v>
      </c>
      <c r="AMH77" s="8"/>
      <c r="AMI77" s="8"/>
      <c r="XEQ77" s="0"/>
      <c r="XER77" s="0"/>
      <c r="XES77" s="0"/>
      <c r="XET77" s="0"/>
      <c r="XEU77" s="0"/>
      <c r="XEV77" s="0"/>
      <c r="XEW77" s="0"/>
      <c r="XEX77" s="0"/>
      <c r="XEY77" s="0"/>
      <c r="XEZ77" s="0"/>
      <c r="XFA77" s="0"/>
      <c r="XFB77" s="0"/>
    </row>
    <row r="78" s="1" customFormat="true" ht="15" hidden="false" customHeight="true" outlineLevel="0" collapsed="false">
      <c r="A78" s="23" t="s">
        <v>119</v>
      </c>
      <c r="B78" s="23" t="s">
        <v>146</v>
      </c>
      <c r="C78" s="23" t="s">
        <v>147</v>
      </c>
      <c r="D78" s="24" t="n">
        <v>46129</v>
      </c>
      <c r="E78" s="11" t="n">
        <v>0.333333333333333</v>
      </c>
      <c r="F78" s="11" t="n">
        <v>0.583333333333333</v>
      </c>
      <c r="AMH78" s="8"/>
      <c r="AMI78" s="8"/>
      <c r="XEQ78" s="0"/>
      <c r="XER78" s="0"/>
      <c r="XES78" s="0"/>
      <c r="XET78" s="0"/>
      <c r="XEU78" s="0"/>
      <c r="XEV78" s="0"/>
      <c r="XEW78" s="0"/>
      <c r="XEX78" s="0"/>
      <c r="XEY78" s="0"/>
      <c r="XEZ78" s="0"/>
      <c r="XFA78" s="0"/>
      <c r="XFB78" s="0"/>
    </row>
    <row r="79" s="1" customFormat="true" ht="15" hidden="false" customHeight="true" outlineLevel="0" collapsed="false">
      <c r="A79" s="23" t="s">
        <v>119</v>
      </c>
      <c r="B79" s="23" t="s">
        <v>148</v>
      </c>
      <c r="C79" s="23" t="s">
        <v>149</v>
      </c>
      <c r="D79" s="24" t="n">
        <v>46130</v>
      </c>
      <c r="E79" s="11" t="n">
        <v>0.333333333333333</v>
      </c>
      <c r="F79" s="11" t="n">
        <v>0.583333333333333</v>
      </c>
      <c r="AMH79" s="8"/>
      <c r="AMI79" s="8"/>
      <c r="XEQ79" s="0"/>
      <c r="XER79" s="0"/>
      <c r="XES79" s="0"/>
      <c r="XET79" s="0"/>
      <c r="XEU79" s="0"/>
      <c r="XEV79" s="0"/>
      <c r="XEW79" s="0"/>
      <c r="XEX79" s="0"/>
      <c r="XEY79" s="0"/>
      <c r="XEZ79" s="0"/>
      <c r="XFA79" s="0"/>
      <c r="XFB79" s="0"/>
    </row>
    <row r="80" s="1" customFormat="true" ht="15" hidden="false" customHeight="true" outlineLevel="0" collapsed="false">
      <c r="A80" s="23" t="s">
        <v>119</v>
      </c>
      <c r="B80" s="23" t="s">
        <v>150</v>
      </c>
      <c r="C80" s="23" t="s">
        <v>151</v>
      </c>
      <c r="D80" s="24" t="n">
        <v>46132</v>
      </c>
      <c r="E80" s="11" t="n">
        <v>0.333333333333333</v>
      </c>
      <c r="F80" s="11" t="n">
        <v>0.583333333333333</v>
      </c>
      <c r="AMH80" s="8"/>
      <c r="AMI80" s="8"/>
      <c r="XEQ80" s="0"/>
      <c r="XER80" s="0"/>
      <c r="XES80" s="0"/>
      <c r="XET80" s="0"/>
      <c r="XEU80" s="0"/>
      <c r="XEV80" s="0"/>
      <c r="XEW80" s="0"/>
      <c r="XEX80" s="0"/>
      <c r="XEY80" s="0"/>
      <c r="XEZ80" s="0"/>
      <c r="XFA80" s="0"/>
      <c r="XFB80" s="0"/>
    </row>
    <row r="81" s="1" customFormat="true" ht="15" hidden="false" customHeight="true" outlineLevel="0" collapsed="false">
      <c r="A81" s="23" t="s">
        <v>119</v>
      </c>
      <c r="B81" s="23" t="s">
        <v>152</v>
      </c>
      <c r="C81" s="23" t="s">
        <v>153</v>
      </c>
      <c r="D81" s="24" t="n">
        <v>46133</v>
      </c>
      <c r="E81" s="11" t="n">
        <v>0.333333333333333</v>
      </c>
      <c r="F81" s="11" t="n">
        <v>0.583333333333333</v>
      </c>
      <c r="AMH81" s="8"/>
      <c r="AMI81" s="8"/>
      <c r="XEQ81" s="0"/>
      <c r="XER81" s="0"/>
      <c r="XES81" s="0"/>
      <c r="XET81" s="0"/>
      <c r="XEU81" s="0"/>
      <c r="XEV81" s="0"/>
      <c r="XEW81" s="0"/>
      <c r="XEX81" s="0"/>
      <c r="XEY81" s="0"/>
      <c r="XEZ81" s="0"/>
      <c r="XFA81" s="0"/>
      <c r="XFB81" s="0"/>
    </row>
    <row r="82" s="1" customFormat="true" ht="15" hidden="false" customHeight="true" outlineLevel="0" collapsed="false">
      <c r="A82" s="23" t="s">
        <v>119</v>
      </c>
      <c r="B82" s="23" t="s">
        <v>154</v>
      </c>
      <c r="C82" s="23" t="s">
        <v>155</v>
      </c>
      <c r="D82" s="24" t="n">
        <v>46134</v>
      </c>
      <c r="E82" s="11" t="n">
        <v>0.333333333333333</v>
      </c>
      <c r="F82" s="11" t="n">
        <v>0.583333333333333</v>
      </c>
      <c r="AMH82" s="8"/>
      <c r="AMI82" s="8"/>
      <c r="XEQ82" s="0"/>
      <c r="XER82" s="0"/>
      <c r="XES82" s="0"/>
      <c r="XET82" s="0"/>
      <c r="XEU82" s="0"/>
      <c r="XEV82" s="0"/>
      <c r="XEW82" s="0"/>
      <c r="XEX82" s="0"/>
      <c r="XEY82" s="0"/>
      <c r="XEZ82" s="0"/>
      <c r="XFA82" s="0"/>
      <c r="XFB82" s="0"/>
    </row>
    <row r="83" s="1" customFormat="true" ht="15" hidden="false" customHeight="true" outlineLevel="0" collapsed="false">
      <c r="A83" s="23" t="str">
        <f aca="false">A82</f>
        <v>ГБУЗ МО «Можайская больница»</v>
      </c>
      <c r="B83" s="23" t="s">
        <v>156</v>
      </c>
      <c r="C83" s="23" t="s">
        <v>157</v>
      </c>
      <c r="D83" s="24" t="n">
        <v>46135</v>
      </c>
      <c r="E83" s="11" t="n">
        <v>0.333333333333333</v>
      </c>
      <c r="F83" s="11" t="n">
        <v>0.583333333333333</v>
      </c>
      <c r="AMH83" s="8"/>
      <c r="AMI83" s="8"/>
      <c r="XEQ83" s="0"/>
      <c r="XER83" s="0"/>
      <c r="XES83" s="0"/>
      <c r="XET83" s="0"/>
      <c r="XEU83" s="0"/>
      <c r="XEV83" s="0"/>
      <c r="XEW83" s="0"/>
      <c r="XEX83" s="0"/>
      <c r="XEY83" s="0"/>
      <c r="XEZ83" s="0"/>
      <c r="XFA83" s="0"/>
      <c r="XFB83" s="0"/>
    </row>
    <row r="84" s="1" customFormat="true" ht="15" hidden="false" customHeight="true" outlineLevel="0" collapsed="false">
      <c r="A84" s="23" t="s">
        <v>119</v>
      </c>
      <c r="B84" s="23" t="s">
        <v>158</v>
      </c>
      <c r="C84" s="23" t="s">
        <v>159</v>
      </c>
      <c r="D84" s="24" t="n">
        <v>46136</v>
      </c>
      <c r="E84" s="11" t="n">
        <v>0.333333333333333</v>
      </c>
      <c r="F84" s="11" t="n">
        <v>0.583333333333333</v>
      </c>
      <c r="AMH84" s="8"/>
      <c r="AMI84" s="8"/>
      <c r="XEQ84" s="0"/>
      <c r="XER84" s="0"/>
      <c r="XES84" s="0"/>
      <c r="XET84" s="0"/>
      <c r="XEU84" s="0"/>
      <c r="XEV84" s="0"/>
      <c r="XEW84" s="0"/>
      <c r="XEX84" s="0"/>
      <c r="XEY84" s="0"/>
      <c r="XEZ84" s="0"/>
      <c r="XFA84" s="0"/>
      <c r="XFB84" s="0"/>
    </row>
    <row r="85" s="1" customFormat="true" ht="15" hidden="false" customHeight="true" outlineLevel="0" collapsed="false">
      <c r="A85" s="23" t="s">
        <v>119</v>
      </c>
      <c r="B85" s="23" t="s">
        <v>160</v>
      </c>
      <c r="C85" s="23" t="s">
        <v>161</v>
      </c>
      <c r="D85" s="24" t="n">
        <v>46137</v>
      </c>
      <c r="E85" s="11" t="n">
        <v>0.333333333333333</v>
      </c>
      <c r="F85" s="11" t="n">
        <v>0.583333333333333</v>
      </c>
      <c r="AMH85" s="8"/>
      <c r="AMI85" s="8"/>
      <c r="XEQ85" s="0"/>
      <c r="XER85" s="0"/>
      <c r="XES85" s="0"/>
      <c r="XET85" s="0"/>
      <c r="XEU85" s="0"/>
      <c r="XEV85" s="0"/>
      <c r="XEW85" s="0"/>
      <c r="XEX85" s="0"/>
      <c r="XEY85" s="0"/>
      <c r="XEZ85" s="0"/>
      <c r="XFA85" s="0"/>
      <c r="XFB85" s="0"/>
    </row>
    <row r="86" s="1" customFormat="true" ht="15" hidden="false" customHeight="true" outlineLevel="0" collapsed="false">
      <c r="A86" s="23" t="str">
        <f aca="false">A85</f>
        <v>ГБУЗ МО «Можайская больница»</v>
      </c>
      <c r="B86" s="23" t="s">
        <v>162</v>
      </c>
      <c r="C86" s="23" t="s">
        <v>163</v>
      </c>
      <c r="D86" s="24" t="n">
        <v>46139</v>
      </c>
      <c r="E86" s="11" t="n">
        <v>0.375</v>
      </c>
      <c r="F86" s="11" t="n">
        <v>0.5</v>
      </c>
      <c r="AMH86" s="8"/>
      <c r="AMI86" s="8"/>
      <c r="XEQ86" s="0"/>
      <c r="XER86" s="0"/>
      <c r="XES86" s="0"/>
      <c r="XET86" s="0"/>
      <c r="XEU86" s="0"/>
      <c r="XEV86" s="0"/>
      <c r="XEW86" s="0"/>
      <c r="XEX86" s="0"/>
      <c r="XEY86" s="0"/>
      <c r="XEZ86" s="0"/>
      <c r="XFA86" s="0"/>
      <c r="XFB86" s="0"/>
    </row>
    <row r="87" s="8" customFormat="true" ht="15" hidden="false" customHeight="true" outlineLevel="0" collapsed="false">
      <c r="A87" s="25" t="s">
        <v>119</v>
      </c>
      <c r="B87" s="23" t="s">
        <v>164</v>
      </c>
      <c r="C87" s="25" t="s">
        <v>165</v>
      </c>
      <c r="D87" s="26" t="n">
        <v>46140</v>
      </c>
      <c r="E87" s="11" t="n">
        <v>0.375</v>
      </c>
      <c r="F87" s="11" t="n">
        <v>0.5</v>
      </c>
      <c r="XEQ87" s="0"/>
      <c r="XER87" s="0"/>
      <c r="XES87" s="0"/>
      <c r="XET87" s="0"/>
      <c r="XEU87" s="0"/>
      <c r="XEV87" s="0"/>
      <c r="XEW87" s="0"/>
      <c r="XEX87" s="0"/>
      <c r="XEY87" s="0"/>
      <c r="XEZ87" s="0"/>
      <c r="XFA87" s="0"/>
      <c r="XFB87" s="0"/>
    </row>
    <row r="88" s="1" customFormat="true" ht="15" hidden="false" customHeight="true" outlineLevel="0" collapsed="false">
      <c r="A88" s="23" t="s">
        <v>119</v>
      </c>
      <c r="B88" s="23" t="s">
        <v>166</v>
      </c>
      <c r="C88" s="23" t="s">
        <v>167</v>
      </c>
      <c r="D88" s="24" t="n">
        <v>46141</v>
      </c>
      <c r="E88" s="11" t="n">
        <v>0.375</v>
      </c>
      <c r="F88" s="11" t="n">
        <v>0.5</v>
      </c>
      <c r="AMH88" s="8"/>
      <c r="AMI88" s="8"/>
      <c r="XEQ88" s="0"/>
      <c r="XER88" s="0"/>
      <c r="XES88" s="0"/>
      <c r="XET88" s="0"/>
      <c r="XEU88" s="0"/>
      <c r="XEV88" s="0"/>
      <c r="XEW88" s="0"/>
      <c r="XEX88" s="0"/>
      <c r="XEY88" s="0"/>
      <c r="XEZ88" s="0"/>
      <c r="XFA88" s="0"/>
      <c r="XFB88" s="0"/>
    </row>
    <row r="89" s="28" customFormat="true" ht="15.75" hidden="false" customHeight="true" outlineLevel="0" collapsed="false">
      <c r="A89" s="27" t="s">
        <v>119</v>
      </c>
      <c r="B89" s="23" t="s">
        <v>168</v>
      </c>
      <c r="C89" s="27" t="s">
        <v>169</v>
      </c>
      <c r="D89" s="10" t="s">
        <v>48</v>
      </c>
      <c r="E89" s="11" t="n">
        <v>0.375</v>
      </c>
      <c r="F89" s="11" t="n">
        <v>0.5</v>
      </c>
      <c r="AMH89" s="8"/>
      <c r="AMI89" s="8"/>
      <c r="XEQ89" s="0"/>
      <c r="XER89" s="0"/>
      <c r="XES89" s="0"/>
      <c r="XET89" s="0"/>
      <c r="XEU89" s="0"/>
      <c r="XEV89" s="0"/>
      <c r="XEW89" s="0"/>
      <c r="XEX89" s="0"/>
      <c r="XEY89" s="0"/>
      <c r="XEZ89" s="0"/>
      <c r="XFA89" s="0"/>
      <c r="XFB89" s="0"/>
    </row>
    <row r="90" s="28" customFormat="true" ht="15.75" hidden="false" customHeight="true" outlineLevel="0" collapsed="false">
      <c r="A90" s="27" t="s">
        <v>119</v>
      </c>
      <c r="B90" s="23" t="s">
        <v>170</v>
      </c>
      <c r="C90" s="27" t="s">
        <v>171</v>
      </c>
      <c r="D90" s="10" t="n">
        <v>46115</v>
      </c>
      <c r="E90" s="11" t="n">
        <v>0.375</v>
      </c>
      <c r="F90" s="11" t="n">
        <v>0.5</v>
      </c>
      <c r="AMH90" s="8"/>
      <c r="AMI90" s="8"/>
      <c r="XEQ90" s="0"/>
      <c r="XER90" s="0"/>
      <c r="XES90" s="0"/>
      <c r="XET90" s="0"/>
      <c r="XEU90" s="0"/>
      <c r="XEV90" s="0"/>
      <c r="XEW90" s="0"/>
      <c r="XEX90" s="0"/>
      <c r="XEY90" s="0"/>
      <c r="XEZ90" s="0"/>
      <c r="XFA90" s="0"/>
      <c r="XFB90" s="0"/>
    </row>
    <row r="91" s="28" customFormat="true" ht="15.75" hidden="false" customHeight="true" outlineLevel="0" collapsed="false">
      <c r="A91" s="27" t="s">
        <v>119</v>
      </c>
      <c r="B91" s="23" t="s">
        <v>140</v>
      </c>
      <c r="C91" s="27" t="s">
        <v>172</v>
      </c>
      <c r="D91" s="10" t="n">
        <v>46118</v>
      </c>
      <c r="E91" s="11" t="n">
        <v>0.375</v>
      </c>
      <c r="F91" s="11" t="n">
        <v>0.5</v>
      </c>
      <c r="AMH91" s="8"/>
      <c r="AMI91" s="8"/>
      <c r="XEQ91" s="0"/>
      <c r="XER91" s="0"/>
      <c r="XES91" s="0"/>
      <c r="XET91" s="0"/>
      <c r="XEU91" s="0"/>
      <c r="XEV91" s="0"/>
      <c r="XEW91" s="0"/>
      <c r="XEX91" s="0"/>
      <c r="XEY91" s="0"/>
      <c r="XEZ91" s="0"/>
      <c r="XFA91" s="0"/>
      <c r="XFB91" s="0"/>
    </row>
    <row r="92" s="28" customFormat="true" ht="15.75" hidden="false" customHeight="true" outlineLevel="0" collapsed="false">
      <c r="A92" s="27" t="s">
        <v>119</v>
      </c>
      <c r="B92" s="23" t="s">
        <v>173</v>
      </c>
      <c r="C92" s="27" t="s">
        <v>174</v>
      </c>
      <c r="D92" s="10" t="n">
        <v>46120</v>
      </c>
      <c r="E92" s="11" t="n">
        <v>0.375</v>
      </c>
      <c r="F92" s="11" t="n">
        <v>0.5</v>
      </c>
      <c r="AMH92" s="8"/>
      <c r="AMI92" s="8"/>
      <c r="XEQ92" s="0"/>
      <c r="XER92" s="0"/>
      <c r="XES92" s="0"/>
      <c r="XET92" s="0"/>
      <c r="XEU92" s="0"/>
      <c r="XEV92" s="0"/>
      <c r="XEW92" s="0"/>
      <c r="XEX92" s="0"/>
      <c r="XEY92" s="0"/>
      <c r="XEZ92" s="0"/>
      <c r="XFA92" s="0"/>
      <c r="XFB92" s="0"/>
    </row>
    <row r="93" s="28" customFormat="true" ht="15.75" hidden="false" customHeight="true" outlineLevel="0" collapsed="false">
      <c r="A93" s="27" t="s">
        <v>119</v>
      </c>
      <c r="B93" s="23" t="s">
        <v>128</v>
      </c>
      <c r="C93" s="27" t="s">
        <v>175</v>
      </c>
      <c r="D93" s="10" t="n">
        <v>46121</v>
      </c>
      <c r="E93" s="11" t="n">
        <v>0.375</v>
      </c>
      <c r="F93" s="11" t="n">
        <v>0.5</v>
      </c>
      <c r="AMH93" s="8"/>
      <c r="AMI93" s="8"/>
      <c r="XEQ93" s="0"/>
      <c r="XER93" s="0"/>
      <c r="XES93" s="0"/>
      <c r="XET93" s="0"/>
      <c r="XEU93" s="0"/>
      <c r="XEV93" s="0"/>
      <c r="XEW93" s="0"/>
      <c r="XEX93" s="0"/>
      <c r="XEY93" s="0"/>
      <c r="XEZ93" s="0"/>
      <c r="XFA93" s="0"/>
      <c r="XFB93" s="0"/>
    </row>
    <row r="94" s="28" customFormat="true" ht="15.75" hidden="false" customHeight="true" outlineLevel="0" collapsed="false">
      <c r="A94" s="27" t="s">
        <v>119</v>
      </c>
      <c r="B94" s="23" t="s">
        <v>176</v>
      </c>
      <c r="C94" s="27" t="s">
        <v>177</v>
      </c>
      <c r="D94" s="29" t="n">
        <v>46125</v>
      </c>
      <c r="E94" s="11" t="n">
        <v>0.375</v>
      </c>
      <c r="F94" s="11" t="n">
        <v>0.5</v>
      </c>
      <c r="AMH94" s="8"/>
      <c r="AMI94" s="8"/>
      <c r="XEQ94" s="0"/>
      <c r="XER94" s="0"/>
      <c r="XES94" s="0"/>
      <c r="XET94" s="0"/>
      <c r="XEU94" s="0"/>
      <c r="XEV94" s="0"/>
      <c r="XEW94" s="0"/>
      <c r="XEX94" s="0"/>
      <c r="XEY94" s="0"/>
      <c r="XEZ94" s="0"/>
      <c r="XFA94" s="0"/>
      <c r="XFB94" s="0"/>
    </row>
    <row r="95" s="28" customFormat="true" ht="15.75" hidden="false" customHeight="true" outlineLevel="0" collapsed="false">
      <c r="A95" s="27" t="s">
        <v>119</v>
      </c>
      <c r="B95" s="23" t="s">
        <v>178</v>
      </c>
      <c r="C95" s="27" t="s">
        <v>179</v>
      </c>
      <c r="D95" s="29" t="n">
        <v>46126</v>
      </c>
      <c r="E95" s="11" t="n">
        <v>0.375</v>
      </c>
      <c r="F95" s="11" t="n">
        <v>0.5</v>
      </c>
      <c r="AMH95" s="8"/>
      <c r="AMI95" s="8"/>
      <c r="XEQ95" s="0"/>
      <c r="XER95" s="0"/>
      <c r="XES95" s="0"/>
      <c r="XET95" s="0"/>
      <c r="XEU95" s="0"/>
      <c r="XEV95" s="0"/>
      <c r="XEW95" s="0"/>
      <c r="XEX95" s="0"/>
      <c r="XEY95" s="0"/>
      <c r="XEZ95" s="0"/>
      <c r="XFA95" s="0"/>
      <c r="XFB95" s="0"/>
    </row>
    <row r="96" s="28" customFormat="true" ht="15.75" hidden="false" customHeight="true" outlineLevel="0" collapsed="false">
      <c r="A96" s="27" t="s">
        <v>119</v>
      </c>
      <c r="B96" s="23" t="s">
        <v>180</v>
      </c>
      <c r="C96" s="27" t="s">
        <v>181</v>
      </c>
      <c r="D96" s="29" t="n">
        <v>46132</v>
      </c>
      <c r="E96" s="11" t="n">
        <v>0.375</v>
      </c>
      <c r="F96" s="11" t="n">
        <v>0.5</v>
      </c>
      <c r="AMH96" s="8"/>
      <c r="AMI96" s="8"/>
      <c r="XEQ96" s="0"/>
      <c r="XER96" s="0"/>
      <c r="XES96" s="0"/>
      <c r="XET96" s="0"/>
      <c r="XEU96" s="0"/>
      <c r="XEV96" s="0"/>
      <c r="XEW96" s="0"/>
      <c r="XEX96" s="0"/>
      <c r="XEY96" s="0"/>
      <c r="XEZ96" s="0"/>
      <c r="XFA96" s="0"/>
      <c r="XFB96" s="0"/>
    </row>
    <row r="97" s="28" customFormat="true" ht="15.75" hidden="false" customHeight="true" outlineLevel="0" collapsed="false">
      <c r="A97" s="27" t="s">
        <v>119</v>
      </c>
      <c r="B97" s="23" t="s">
        <v>182</v>
      </c>
      <c r="C97" s="27" t="s">
        <v>183</v>
      </c>
      <c r="D97" s="29" t="n">
        <v>46134</v>
      </c>
      <c r="E97" s="11" t="n">
        <v>0.375</v>
      </c>
      <c r="F97" s="11" t="n">
        <v>0.5</v>
      </c>
      <c r="AMH97" s="8"/>
      <c r="AMI97" s="8"/>
      <c r="XEQ97" s="0"/>
      <c r="XER97" s="0"/>
      <c r="XES97" s="0"/>
      <c r="XET97" s="0"/>
      <c r="XEU97" s="0"/>
      <c r="XEV97" s="0"/>
      <c r="XEW97" s="0"/>
      <c r="XEX97" s="0"/>
      <c r="XEY97" s="0"/>
      <c r="XEZ97" s="0"/>
      <c r="XFA97" s="0"/>
      <c r="XFB97" s="0"/>
    </row>
    <row r="98" s="28" customFormat="true" ht="15.75" hidden="false" customHeight="true" outlineLevel="0" collapsed="false">
      <c r="A98" s="27" t="s">
        <v>119</v>
      </c>
      <c r="B98" s="23" t="s">
        <v>140</v>
      </c>
      <c r="C98" s="27" t="s">
        <v>172</v>
      </c>
      <c r="D98" s="29" t="n">
        <v>46135</v>
      </c>
      <c r="E98" s="11" t="n">
        <v>0.375</v>
      </c>
      <c r="F98" s="11" t="n">
        <v>0.5</v>
      </c>
      <c r="AMH98" s="8"/>
      <c r="AMI98" s="8"/>
      <c r="XEQ98" s="0"/>
      <c r="XER98" s="0"/>
      <c r="XES98" s="0"/>
      <c r="XET98" s="0"/>
      <c r="XEU98" s="0"/>
      <c r="XEV98" s="0"/>
      <c r="XEW98" s="0"/>
      <c r="XEX98" s="0"/>
      <c r="XEY98" s="0"/>
      <c r="XEZ98" s="0"/>
      <c r="XFA98" s="0"/>
      <c r="XFB98" s="0"/>
    </row>
    <row r="99" s="28" customFormat="true" ht="15.75" hidden="false" customHeight="true" outlineLevel="0" collapsed="false">
      <c r="A99" s="27" t="s">
        <v>119</v>
      </c>
      <c r="B99" s="23" t="s">
        <v>184</v>
      </c>
      <c r="C99" s="27" t="s">
        <v>185</v>
      </c>
      <c r="D99" s="29" t="n">
        <v>46136</v>
      </c>
      <c r="E99" s="11" t="n">
        <v>0.375</v>
      </c>
      <c r="F99" s="11" t="n">
        <v>0.5</v>
      </c>
      <c r="AMH99" s="8"/>
      <c r="AMI99" s="8"/>
      <c r="XEQ99" s="0"/>
      <c r="XER99" s="0"/>
      <c r="XES99" s="0"/>
      <c r="XET99" s="0"/>
      <c r="XEU99" s="0"/>
      <c r="XEV99" s="0"/>
      <c r="XEW99" s="0"/>
      <c r="XEX99" s="0"/>
      <c r="XEY99" s="0"/>
      <c r="XEZ99" s="0"/>
      <c r="XFA99" s="0"/>
      <c r="XFB99" s="0"/>
    </row>
    <row r="100" s="28" customFormat="true" ht="15.75" hidden="false" customHeight="true" outlineLevel="0" collapsed="false">
      <c r="A100" s="27" t="s">
        <v>119</v>
      </c>
      <c r="B100" s="23" t="s">
        <v>144</v>
      </c>
      <c r="C100" s="27" t="s">
        <v>186</v>
      </c>
      <c r="D100" s="29" t="n">
        <v>46139</v>
      </c>
      <c r="E100" s="11" t="n">
        <v>0.375</v>
      </c>
      <c r="F100" s="11" t="n">
        <v>0.5</v>
      </c>
      <c r="AMH100" s="8"/>
      <c r="AMI100" s="8"/>
      <c r="XEQ100" s="0"/>
      <c r="XER100" s="0"/>
      <c r="XES100" s="0"/>
      <c r="XET100" s="0"/>
      <c r="XEU100" s="0"/>
      <c r="XEV100" s="0"/>
      <c r="XEW100" s="0"/>
      <c r="XEX100" s="0"/>
      <c r="XEY100" s="0"/>
      <c r="XEZ100" s="0"/>
      <c r="XFA100" s="0"/>
      <c r="XFB100" s="0"/>
    </row>
    <row r="101" s="28" customFormat="true" ht="15.75" hidden="false" customHeight="true" outlineLevel="0" collapsed="false">
      <c r="A101" s="30" t="str">
        <f aca="false">A98</f>
        <v>ГБУЗ МО «Можайская больница»</v>
      </c>
      <c r="B101" s="23" t="s">
        <v>142</v>
      </c>
      <c r="C101" s="31" t="s">
        <v>187</v>
      </c>
      <c r="D101" s="32" t="n">
        <v>46140</v>
      </c>
      <c r="E101" s="11" t="n">
        <v>0.375</v>
      </c>
      <c r="F101" s="11" t="n">
        <v>0.5</v>
      </c>
      <c r="AMH101" s="8"/>
      <c r="AMI101" s="8"/>
      <c r="XEQ101" s="0"/>
      <c r="XER101" s="0"/>
      <c r="XES101" s="0"/>
      <c r="XET101" s="0"/>
      <c r="XEU101" s="0"/>
      <c r="XEV101" s="0"/>
      <c r="XEW101" s="0"/>
      <c r="XEX101" s="0"/>
      <c r="XEY101" s="0"/>
      <c r="XEZ101" s="0"/>
      <c r="XFA101" s="0"/>
      <c r="XFB101" s="0"/>
    </row>
    <row r="102" s="28" customFormat="true" ht="15.75" hidden="false" customHeight="true" outlineLevel="0" collapsed="false">
      <c r="A102" s="30" t="str">
        <f aca="false">A100</f>
        <v>ГБУЗ МО «Можайская больница»</v>
      </c>
      <c r="B102" s="23" t="s">
        <v>188</v>
      </c>
      <c r="C102" s="27" t="s">
        <v>189</v>
      </c>
      <c r="D102" s="32" t="n">
        <v>46141</v>
      </c>
      <c r="E102" s="11" t="n">
        <v>0.375</v>
      </c>
      <c r="F102" s="11" t="n">
        <v>0.5</v>
      </c>
      <c r="AMH102" s="8"/>
      <c r="AMI102" s="8"/>
      <c r="XEQ102" s="0"/>
      <c r="XER102" s="0"/>
      <c r="XES102" s="0"/>
      <c r="XET102" s="0"/>
      <c r="XEU102" s="0"/>
      <c r="XEV102" s="0"/>
      <c r="XEW102" s="0"/>
      <c r="XEX102" s="0"/>
      <c r="XEY102" s="0"/>
      <c r="XEZ102" s="0"/>
      <c r="XFA102" s="0"/>
      <c r="XFB102" s="0"/>
    </row>
    <row r="103" s="28" customFormat="true" ht="15.75" hidden="false" customHeight="true" outlineLevel="0" collapsed="false">
      <c r="A103" s="30" t="str">
        <f aca="false">A90</f>
        <v>ГБУЗ МО «Можайская больница»</v>
      </c>
      <c r="B103" s="23" t="s">
        <v>170</v>
      </c>
      <c r="C103" s="27" t="s">
        <v>171</v>
      </c>
      <c r="D103" s="32" t="n">
        <v>46142</v>
      </c>
      <c r="E103" s="11" t="n">
        <v>0.375</v>
      </c>
      <c r="F103" s="11" t="n">
        <v>0.5</v>
      </c>
      <c r="AMH103" s="8"/>
      <c r="AMI103" s="8"/>
      <c r="XEQ103" s="0"/>
      <c r="XER103" s="0"/>
      <c r="XES103" s="0"/>
      <c r="XET103" s="0"/>
      <c r="XEU103" s="0"/>
      <c r="XEV103" s="0"/>
      <c r="XEW103" s="0"/>
      <c r="XEX103" s="0"/>
      <c r="XEY103" s="0"/>
      <c r="XEZ103" s="0"/>
      <c r="XFA103" s="0"/>
      <c r="XFB103" s="0"/>
    </row>
    <row r="104" s="33" customFormat="true" ht="15" hidden="false" customHeight="false" outlineLevel="0" collapsed="false">
      <c r="A104" s="14" t="s">
        <v>190</v>
      </c>
      <c r="B104" s="23" t="s">
        <v>191</v>
      </c>
      <c r="C104" s="14" t="s">
        <v>192</v>
      </c>
      <c r="D104" s="10" t="s">
        <v>8</v>
      </c>
      <c r="E104" s="11" t="n">
        <v>0.416666666666667</v>
      </c>
      <c r="F104" s="11" t="n">
        <v>0.583333333333333</v>
      </c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  <c r="AMH104" s="8"/>
      <c r="AMI104" s="8"/>
      <c r="XEQ104" s="0"/>
      <c r="XER104" s="0"/>
      <c r="XES104" s="0"/>
      <c r="XET104" s="0"/>
      <c r="XEU104" s="0"/>
      <c r="XEV104" s="0"/>
      <c r="XEW104" s="0"/>
      <c r="XEX104" s="0"/>
      <c r="XEY104" s="0"/>
      <c r="XEZ104" s="0"/>
      <c r="XFA104" s="0"/>
      <c r="XFB104" s="0"/>
    </row>
    <row r="105" s="33" customFormat="true" ht="15" hidden="false" customHeight="true" outlineLevel="0" collapsed="false">
      <c r="A105" s="14" t="s">
        <v>190</v>
      </c>
      <c r="B105" s="23" t="s">
        <v>193</v>
      </c>
      <c r="C105" s="14" t="s">
        <v>194</v>
      </c>
      <c r="D105" s="10" t="s">
        <v>10</v>
      </c>
      <c r="E105" s="11" t="n">
        <v>0.416666666666667</v>
      </c>
      <c r="F105" s="11" t="n">
        <v>0.583333333333333</v>
      </c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  <c r="AMH105" s="8"/>
      <c r="AMI105" s="8"/>
      <c r="XEQ105" s="0"/>
      <c r="XER105" s="0"/>
      <c r="XES105" s="0"/>
      <c r="XET105" s="0"/>
      <c r="XEU105" s="0"/>
      <c r="XEV105" s="0"/>
      <c r="XEW105" s="0"/>
      <c r="XEX105" s="0"/>
      <c r="XEY105" s="0"/>
      <c r="XEZ105" s="0"/>
      <c r="XFA105" s="0"/>
      <c r="XFB105" s="0"/>
    </row>
    <row r="106" s="33" customFormat="true" ht="15" hidden="false" customHeight="true" outlineLevel="0" collapsed="false">
      <c r="A106" s="14" t="s">
        <v>190</v>
      </c>
      <c r="B106" s="23"/>
      <c r="C106" s="14" t="s">
        <v>195</v>
      </c>
      <c r="D106" s="10" t="n">
        <v>46126</v>
      </c>
      <c r="E106" s="11" t="n">
        <v>0.416666666666667</v>
      </c>
      <c r="F106" s="11" t="n">
        <v>0.583333333333333</v>
      </c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5"/>
      <c r="AMH106" s="8"/>
      <c r="AMI106" s="8"/>
      <c r="XEQ106" s="0"/>
      <c r="XER106" s="0"/>
      <c r="XES106" s="0"/>
      <c r="XET106" s="0"/>
      <c r="XEU106" s="0"/>
      <c r="XEV106" s="0"/>
      <c r="XEW106" s="0"/>
      <c r="XEX106" s="0"/>
      <c r="XEY106" s="0"/>
      <c r="XEZ106" s="0"/>
      <c r="XFA106" s="0"/>
      <c r="XFB106" s="0"/>
    </row>
    <row r="107" s="33" customFormat="true" ht="15" hidden="false" customHeight="true" outlineLevel="0" collapsed="false">
      <c r="A107" s="14" t="s">
        <v>190</v>
      </c>
      <c r="B107" s="23"/>
      <c r="C107" s="14" t="s">
        <v>196</v>
      </c>
      <c r="D107" s="10" t="n">
        <v>46140</v>
      </c>
      <c r="E107" s="11" t="n">
        <v>0.416666666666667</v>
      </c>
      <c r="F107" s="11" t="n">
        <v>0.583333333333333</v>
      </c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  <c r="AX107" s="15"/>
      <c r="AY107" s="15"/>
      <c r="AZ107" s="15"/>
      <c r="BA107" s="15"/>
      <c r="BB107" s="15"/>
      <c r="BC107" s="15"/>
      <c r="BD107" s="15"/>
      <c r="BE107" s="15"/>
      <c r="AMH107" s="8"/>
      <c r="AMI107" s="8"/>
      <c r="XEQ107" s="0"/>
      <c r="XER107" s="0"/>
      <c r="XES107" s="0"/>
      <c r="XET107" s="0"/>
      <c r="XEU107" s="0"/>
      <c r="XEV107" s="0"/>
      <c r="XEW107" s="0"/>
      <c r="XEX107" s="0"/>
      <c r="XEY107" s="0"/>
      <c r="XEZ107" s="0"/>
      <c r="XFA107" s="0"/>
      <c r="XFB107" s="0"/>
    </row>
    <row r="108" customFormat="false" ht="15" hidden="false" customHeight="true" outlineLevel="0" collapsed="false">
      <c r="A108" s="14" t="s">
        <v>197</v>
      </c>
      <c r="B108" s="23" t="s">
        <v>198</v>
      </c>
      <c r="C108" s="34" t="s">
        <v>199</v>
      </c>
      <c r="D108" s="10" t="s">
        <v>48</v>
      </c>
      <c r="E108" s="11" t="n">
        <v>0.416666666666667</v>
      </c>
      <c r="F108" s="11" t="n">
        <v>0.541666666666667</v>
      </c>
    </row>
    <row r="109" customFormat="false" ht="15" hidden="false" customHeight="true" outlineLevel="0" collapsed="false">
      <c r="A109" s="14" t="s">
        <v>197</v>
      </c>
      <c r="B109" s="23" t="s">
        <v>200</v>
      </c>
      <c r="C109" s="9" t="s">
        <v>201</v>
      </c>
      <c r="D109" s="10" t="n">
        <v>46120</v>
      </c>
      <c r="E109" s="11" t="n">
        <v>0.416666666666667</v>
      </c>
      <c r="F109" s="11" t="n">
        <v>0.541666666666667</v>
      </c>
    </row>
    <row r="110" customFormat="false" ht="15" hidden="false" customHeight="true" outlineLevel="0" collapsed="false">
      <c r="A110" s="14" t="s">
        <v>197</v>
      </c>
      <c r="B110" s="23" t="s">
        <v>202</v>
      </c>
      <c r="C110" s="9" t="s">
        <v>203</v>
      </c>
      <c r="D110" s="13" t="n">
        <v>46127</v>
      </c>
      <c r="E110" s="11" t="n">
        <v>0.416666666666667</v>
      </c>
      <c r="F110" s="11" t="n">
        <v>0.541666666666667</v>
      </c>
    </row>
    <row r="111" customFormat="false" ht="15" hidden="false" customHeight="true" outlineLevel="0" collapsed="false">
      <c r="A111" s="14" t="s">
        <v>197</v>
      </c>
      <c r="B111" s="23"/>
      <c r="C111" s="9" t="s">
        <v>204</v>
      </c>
      <c r="D111" s="13" t="n">
        <v>46129</v>
      </c>
      <c r="E111" s="11" t="n">
        <v>0.416666666666667</v>
      </c>
      <c r="F111" s="11" t="n">
        <v>0.541666666666667</v>
      </c>
    </row>
    <row r="112" customFormat="false" ht="15" hidden="false" customHeight="true" outlineLevel="0" collapsed="false">
      <c r="A112" s="14" t="s">
        <v>197</v>
      </c>
      <c r="B112" s="23" t="s">
        <v>205</v>
      </c>
      <c r="C112" s="9" t="s">
        <v>206</v>
      </c>
      <c r="D112" s="13" t="n">
        <v>46132</v>
      </c>
      <c r="E112" s="11" t="n">
        <v>0.416666666666667</v>
      </c>
      <c r="F112" s="11" t="n">
        <v>0.541666666666667</v>
      </c>
    </row>
    <row r="113" customFormat="false" ht="15" hidden="false" customHeight="false" outlineLevel="0" collapsed="false">
      <c r="A113" s="35" t="s">
        <v>207</v>
      </c>
      <c r="B113" s="23" t="s">
        <v>208</v>
      </c>
      <c r="C113" s="35" t="s">
        <v>209</v>
      </c>
      <c r="D113" s="10" t="s">
        <v>210</v>
      </c>
      <c r="E113" s="11" t="n">
        <v>0.375</v>
      </c>
      <c r="F113" s="11" t="n">
        <v>0.583333333333333</v>
      </c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7"/>
      <c r="BG113" s="37"/>
      <c r="BH113" s="37"/>
      <c r="BI113" s="37"/>
      <c r="BJ113" s="37"/>
      <c r="BK113" s="37"/>
      <c r="BL113" s="37"/>
      <c r="BM113" s="37"/>
      <c r="BN113" s="37"/>
      <c r="BO113" s="37"/>
      <c r="BP113" s="37"/>
      <c r="BQ113" s="37"/>
      <c r="BR113" s="37"/>
      <c r="BS113" s="37"/>
      <c r="BT113" s="37"/>
      <c r="BU113" s="37"/>
      <c r="BV113" s="37"/>
      <c r="BW113" s="37"/>
      <c r="BX113" s="37"/>
      <c r="BY113" s="37"/>
      <c r="BZ113" s="37"/>
      <c r="CA113" s="37"/>
      <c r="CB113" s="37"/>
      <c r="CC113" s="37"/>
      <c r="CD113" s="37"/>
      <c r="CE113" s="37"/>
      <c r="CF113" s="37"/>
      <c r="CG113" s="37"/>
      <c r="CH113" s="37"/>
      <c r="CI113" s="37"/>
      <c r="CJ113" s="37"/>
      <c r="CK113" s="37"/>
      <c r="CL113" s="37"/>
      <c r="CM113" s="37"/>
      <c r="CN113" s="37"/>
      <c r="CO113" s="37"/>
      <c r="CP113" s="37"/>
      <c r="CQ113" s="37"/>
      <c r="CR113" s="37"/>
      <c r="CS113" s="37"/>
      <c r="CT113" s="37"/>
      <c r="CU113" s="37"/>
      <c r="CV113" s="37"/>
      <c r="CW113" s="37"/>
      <c r="CX113" s="37"/>
      <c r="CY113" s="37"/>
      <c r="CZ113" s="37"/>
      <c r="DA113" s="37"/>
      <c r="DB113" s="37"/>
      <c r="DC113" s="37"/>
      <c r="DD113" s="37"/>
      <c r="DE113" s="37"/>
      <c r="DF113" s="37"/>
      <c r="DG113" s="37"/>
      <c r="DH113" s="37"/>
      <c r="DI113" s="37"/>
      <c r="DJ113" s="37"/>
      <c r="DK113" s="37"/>
      <c r="DL113" s="37"/>
      <c r="DM113" s="37"/>
      <c r="DN113" s="37"/>
      <c r="DO113" s="37"/>
      <c r="DP113" s="37"/>
      <c r="DQ113" s="37"/>
      <c r="DR113" s="37"/>
      <c r="DS113" s="37"/>
      <c r="DT113" s="37"/>
      <c r="DU113" s="37"/>
      <c r="DV113" s="37"/>
      <c r="DW113" s="37"/>
      <c r="DX113" s="37"/>
      <c r="DY113" s="37"/>
      <c r="DZ113" s="37"/>
      <c r="EA113" s="37"/>
      <c r="EB113" s="37"/>
      <c r="EC113" s="37"/>
      <c r="ED113" s="37"/>
      <c r="EE113" s="37"/>
      <c r="EF113" s="37"/>
      <c r="EG113" s="37"/>
      <c r="EH113" s="37"/>
      <c r="EI113" s="37"/>
      <c r="EJ113" s="37"/>
      <c r="EK113" s="37"/>
      <c r="EL113" s="37"/>
      <c r="EM113" s="37"/>
      <c r="EN113" s="37"/>
      <c r="EO113" s="37"/>
      <c r="EP113" s="37"/>
      <c r="EQ113" s="37"/>
      <c r="ER113" s="37"/>
      <c r="ES113" s="37"/>
      <c r="ET113" s="37"/>
      <c r="EU113" s="37"/>
      <c r="EV113" s="37"/>
      <c r="EW113" s="37"/>
      <c r="EX113" s="37"/>
      <c r="EY113" s="37"/>
      <c r="EZ113" s="37"/>
      <c r="FA113" s="37"/>
      <c r="FB113" s="37"/>
      <c r="FC113" s="37"/>
      <c r="FD113" s="37"/>
      <c r="FE113" s="37"/>
      <c r="FF113" s="37"/>
      <c r="FG113" s="37"/>
      <c r="FH113" s="37"/>
      <c r="FI113" s="37"/>
      <c r="FJ113" s="37"/>
      <c r="FK113" s="37"/>
      <c r="FL113" s="37"/>
      <c r="FM113" s="37"/>
      <c r="FN113" s="37"/>
      <c r="FO113" s="37"/>
      <c r="FP113" s="37"/>
      <c r="FQ113" s="37"/>
      <c r="FR113" s="37"/>
      <c r="FS113" s="37"/>
      <c r="FT113" s="37"/>
      <c r="FU113" s="37"/>
      <c r="FV113" s="37"/>
      <c r="FW113" s="37"/>
      <c r="FX113" s="37"/>
      <c r="FY113" s="37"/>
      <c r="FZ113" s="37"/>
      <c r="GA113" s="37"/>
      <c r="GB113" s="37"/>
      <c r="GC113" s="37"/>
      <c r="GD113" s="37"/>
      <c r="GE113" s="37"/>
      <c r="GF113" s="37"/>
      <c r="GG113" s="37"/>
      <c r="GH113" s="37"/>
      <c r="GI113" s="37"/>
      <c r="GJ113" s="37"/>
      <c r="GK113" s="37"/>
      <c r="GL113" s="37"/>
      <c r="GM113" s="37"/>
      <c r="GN113" s="37"/>
      <c r="GO113" s="37"/>
      <c r="GP113" s="37"/>
      <c r="GQ113" s="37"/>
      <c r="GR113" s="37"/>
      <c r="GS113" s="37"/>
      <c r="GT113" s="37"/>
      <c r="GU113" s="37"/>
      <c r="GV113" s="37"/>
      <c r="GW113" s="37"/>
      <c r="GX113" s="37"/>
      <c r="GY113" s="37"/>
      <c r="GZ113" s="37"/>
      <c r="HA113" s="37"/>
      <c r="HB113" s="37"/>
      <c r="HC113" s="37"/>
      <c r="HD113" s="37"/>
      <c r="HE113" s="37"/>
      <c r="HF113" s="37"/>
      <c r="HG113" s="37"/>
      <c r="HH113" s="37"/>
      <c r="HI113" s="37"/>
      <c r="HJ113" s="37"/>
      <c r="HK113" s="37"/>
      <c r="HL113" s="37"/>
      <c r="HM113" s="37"/>
      <c r="HN113" s="37"/>
      <c r="HO113" s="37"/>
      <c r="HP113" s="37"/>
      <c r="HQ113" s="37"/>
      <c r="HR113" s="37"/>
      <c r="HS113" s="37"/>
      <c r="HT113" s="37"/>
      <c r="HU113" s="37"/>
      <c r="HV113" s="37"/>
      <c r="HW113" s="37"/>
      <c r="HX113" s="37"/>
      <c r="HY113" s="37"/>
      <c r="HZ113" s="37"/>
      <c r="IA113" s="37"/>
      <c r="IB113" s="37"/>
      <c r="IC113" s="37"/>
      <c r="ID113" s="37"/>
      <c r="IE113" s="37"/>
      <c r="IF113" s="37"/>
      <c r="IG113" s="37"/>
      <c r="IH113" s="37"/>
      <c r="II113" s="37"/>
      <c r="IJ113" s="37"/>
      <c r="IK113" s="37"/>
      <c r="IL113" s="37"/>
      <c r="IM113" s="37"/>
      <c r="IN113" s="37"/>
      <c r="IO113" s="37"/>
      <c r="IP113" s="37"/>
      <c r="IQ113" s="37"/>
      <c r="IR113" s="37"/>
      <c r="IS113" s="37"/>
      <c r="IT113" s="37"/>
      <c r="IU113" s="37"/>
      <c r="IV113" s="37"/>
      <c r="IW113" s="37"/>
      <c r="IX113" s="37"/>
      <c r="IY113" s="37"/>
      <c r="IZ113" s="37"/>
      <c r="JA113" s="37"/>
      <c r="JB113" s="37"/>
      <c r="JC113" s="37"/>
      <c r="JD113" s="37"/>
      <c r="JE113" s="37"/>
      <c r="JF113" s="37"/>
      <c r="JG113" s="37"/>
      <c r="JH113" s="37"/>
      <c r="JI113" s="37"/>
      <c r="JJ113" s="37"/>
      <c r="JK113" s="37"/>
      <c r="JL113" s="37"/>
      <c r="JM113" s="37"/>
      <c r="JN113" s="37"/>
      <c r="JO113" s="37"/>
      <c r="JP113" s="37"/>
      <c r="JQ113" s="37"/>
      <c r="JR113" s="37"/>
      <c r="JS113" s="37"/>
      <c r="JT113" s="37"/>
      <c r="JU113" s="37"/>
      <c r="JV113" s="37"/>
      <c r="JW113" s="37"/>
      <c r="JX113" s="37"/>
      <c r="JY113" s="37"/>
      <c r="JZ113" s="37"/>
      <c r="KA113" s="37"/>
      <c r="KB113" s="37"/>
      <c r="KC113" s="37"/>
      <c r="KD113" s="37"/>
      <c r="KE113" s="37"/>
      <c r="KF113" s="37"/>
      <c r="KG113" s="37"/>
      <c r="KH113" s="37"/>
      <c r="KI113" s="37"/>
      <c r="KJ113" s="37"/>
      <c r="KK113" s="37"/>
      <c r="KL113" s="37"/>
      <c r="KM113" s="37"/>
      <c r="KN113" s="37"/>
      <c r="KO113" s="37"/>
      <c r="KP113" s="37"/>
      <c r="KQ113" s="37"/>
      <c r="KR113" s="37"/>
      <c r="KS113" s="37"/>
      <c r="KT113" s="37"/>
      <c r="KU113" s="37"/>
      <c r="KV113" s="37"/>
      <c r="KW113" s="37"/>
      <c r="KX113" s="37"/>
      <c r="KY113" s="37"/>
      <c r="KZ113" s="37"/>
      <c r="LA113" s="37"/>
      <c r="LB113" s="37"/>
      <c r="LC113" s="37"/>
      <c r="LD113" s="37"/>
      <c r="LE113" s="37"/>
      <c r="LF113" s="37"/>
      <c r="LG113" s="37"/>
      <c r="LH113" s="37"/>
      <c r="LI113" s="37"/>
      <c r="LJ113" s="37"/>
      <c r="LK113" s="37"/>
      <c r="LL113" s="37"/>
      <c r="LM113" s="37"/>
      <c r="LN113" s="37"/>
      <c r="LO113" s="37"/>
      <c r="LP113" s="37"/>
      <c r="LQ113" s="37"/>
      <c r="LR113" s="37"/>
      <c r="LS113" s="37"/>
      <c r="LT113" s="37"/>
      <c r="LU113" s="37"/>
      <c r="LV113" s="37"/>
      <c r="LW113" s="37"/>
      <c r="LX113" s="37"/>
      <c r="LY113" s="37"/>
      <c r="LZ113" s="37"/>
      <c r="MA113" s="37"/>
      <c r="MB113" s="37"/>
      <c r="MC113" s="37"/>
      <c r="MD113" s="37"/>
      <c r="ME113" s="37"/>
      <c r="MF113" s="37"/>
      <c r="MG113" s="37"/>
      <c r="MH113" s="37"/>
      <c r="MI113" s="37"/>
      <c r="MJ113" s="37"/>
      <c r="MK113" s="37"/>
      <c r="ML113" s="37"/>
      <c r="MM113" s="37"/>
      <c r="MN113" s="37"/>
      <c r="MO113" s="37"/>
      <c r="MP113" s="37"/>
      <c r="MQ113" s="37"/>
      <c r="MR113" s="37"/>
      <c r="MS113" s="37"/>
      <c r="MT113" s="37"/>
      <c r="MU113" s="37"/>
      <c r="MV113" s="37"/>
      <c r="MW113" s="37"/>
      <c r="MX113" s="37"/>
      <c r="MY113" s="37"/>
      <c r="MZ113" s="37"/>
      <c r="NA113" s="37"/>
      <c r="NB113" s="37"/>
      <c r="NC113" s="37"/>
      <c r="ND113" s="37"/>
      <c r="NE113" s="37"/>
      <c r="NF113" s="37"/>
      <c r="NG113" s="37"/>
      <c r="NH113" s="37"/>
      <c r="NI113" s="37"/>
      <c r="NJ113" s="37"/>
      <c r="NK113" s="37"/>
      <c r="NL113" s="37"/>
      <c r="NM113" s="37"/>
      <c r="NN113" s="37"/>
      <c r="NO113" s="37"/>
      <c r="NP113" s="37"/>
      <c r="NQ113" s="37"/>
      <c r="NR113" s="37"/>
      <c r="NS113" s="37"/>
      <c r="NT113" s="37"/>
      <c r="NU113" s="37"/>
      <c r="NV113" s="37"/>
      <c r="NW113" s="37"/>
      <c r="NX113" s="37"/>
      <c r="NY113" s="37"/>
      <c r="NZ113" s="37"/>
      <c r="OA113" s="37"/>
      <c r="OB113" s="37"/>
      <c r="OC113" s="37"/>
      <c r="OD113" s="37"/>
      <c r="OE113" s="37"/>
      <c r="OF113" s="37"/>
      <c r="OG113" s="37"/>
      <c r="OH113" s="37"/>
      <c r="OI113" s="37"/>
      <c r="OJ113" s="37"/>
      <c r="OK113" s="37"/>
      <c r="OL113" s="37"/>
      <c r="OM113" s="37"/>
      <c r="ON113" s="37"/>
      <c r="OO113" s="37"/>
      <c r="OP113" s="37"/>
      <c r="OQ113" s="37"/>
      <c r="OR113" s="37"/>
      <c r="OS113" s="37"/>
      <c r="OT113" s="37"/>
      <c r="OU113" s="37"/>
      <c r="OV113" s="37"/>
      <c r="OW113" s="37"/>
      <c r="OX113" s="37"/>
      <c r="OY113" s="37"/>
      <c r="OZ113" s="37"/>
      <c r="PA113" s="37"/>
      <c r="PB113" s="37"/>
      <c r="PC113" s="37"/>
      <c r="PD113" s="37"/>
      <c r="PE113" s="37"/>
      <c r="PF113" s="37"/>
      <c r="PG113" s="37"/>
      <c r="PH113" s="37"/>
      <c r="PI113" s="37"/>
      <c r="PJ113" s="37"/>
      <c r="PK113" s="37"/>
      <c r="PL113" s="37"/>
      <c r="PM113" s="37"/>
      <c r="PN113" s="37"/>
      <c r="PO113" s="37"/>
      <c r="PP113" s="37"/>
      <c r="PQ113" s="37"/>
      <c r="PR113" s="37"/>
      <c r="PS113" s="37"/>
      <c r="PT113" s="37"/>
      <c r="PU113" s="37"/>
      <c r="PV113" s="37"/>
      <c r="PW113" s="37"/>
      <c r="PX113" s="37"/>
      <c r="PY113" s="37"/>
      <c r="PZ113" s="37"/>
      <c r="QA113" s="37"/>
      <c r="QB113" s="37"/>
      <c r="QC113" s="37"/>
      <c r="QD113" s="37"/>
      <c r="QE113" s="37"/>
      <c r="QF113" s="37"/>
      <c r="QG113" s="37"/>
      <c r="QH113" s="37"/>
      <c r="QI113" s="37"/>
      <c r="QJ113" s="37"/>
      <c r="QK113" s="37"/>
      <c r="QL113" s="37"/>
      <c r="QM113" s="37"/>
      <c r="QN113" s="37"/>
      <c r="QO113" s="37"/>
      <c r="QP113" s="37"/>
      <c r="QQ113" s="37"/>
      <c r="QR113" s="37"/>
      <c r="QS113" s="37"/>
      <c r="QT113" s="37"/>
      <c r="QU113" s="37"/>
      <c r="QV113" s="37"/>
      <c r="QW113" s="37"/>
      <c r="QX113" s="37"/>
      <c r="QY113" s="37"/>
      <c r="QZ113" s="37"/>
      <c r="RA113" s="37"/>
      <c r="RB113" s="37"/>
      <c r="RC113" s="37"/>
      <c r="RD113" s="37"/>
      <c r="RE113" s="37"/>
      <c r="RF113" s="37"/>
      <c r="RG113" s="37"/>
      <c r="RH113" s="37"/>
      <c r="RI113" s="37"/>
      <c r="RJ113" s="37"/>
      <c r="RK113" s="37"/>
      <c r="RL113" s="37"/>
      <c r="RM113" s="37"/>
      <c r="RN113" s="37"/>
      <c r="RO113" s="37"/>
      <c r="RP113" s="37"/>
      <c r="RQ113" s="37"/>
      <c r="RR113" s="37"/>
      <c r="RS113" s="37"/>
      <c r="RT113" s="37"/>
      <c r="RU113" s="37"/>
      <c r="RV113" s="37"/>
      <c r="RW113" s="37"/>
      <c r="RX113" s="37"/>
      <c r="RY113" s="37"/>
      <c r="RZ113" s="37"/>
      <c r="SA113" s="37"/>
      <c r="SB113" s="37"/>
      <c r="SC113" s="37"/>
      <c r="SD113" s="37"/>
      <c r="SE113" s="37"/>
      <c r="SF113" s="37"/>
      <c r="SG113" s="37"/>
      <c r="SH113" s="37"/>
      <c r="SI113" s="37"/>
      <c r="SJ113" s="37"/>
      <c r="SK113" s="37"/>
      <c r="SL113" s="37"/>
      <c r="SM113" s="37"/>
      <c r="SN113" s="37"/>
      <c r="SO113" s="37"/>
      <c r="SP113" s="37"/>
      <c r="SQ113" s="37"/>
      <c r="SR113" s="37"/>
      <c r="SS113" s="37"/>
      <c r="ST113" s="37"/>
      <c r="SU113" s="37"/>
      <c r="SV113" s="37"/>
      <c r="SW113" s="37"/>
      <c r="SX113" s="37"/>
      <c r="SY113" s="37"/>
      <c r="SZ113" s="37"/>
      <c r="TA113" s="37"/>
      <c r="TB113" s="37"/>
      <c r="TC113" s="37"/>
      <c r="TD113" s="37"/>
      <c r="TE113" s="37"/>
      <c r="TF113" s="37"/>
      <c r="TG113" s="37"/>
      <c r="TH113" s="37"/>
      <c r="TI113" s="37"/>
      <c r="TJ113" s="37"/>
      <c r="TK113" s="37"/>
      <c r="TL113" s="37"/>
      <c r="TM113" s="37"/>
      <c r="TN113" s="37"/>
      <c r="TO113" s="37"/>
      <c r="TP113" s="37"/>
      <c r="TQ113" s="37"/>
      <c r="TR113" s="37"/>
      <c r="TS113" s="37"/>
      <c r="TT113" s="37"/>
      <c r="TU113" s="37"/>
      <c r="TV113" s="37"/>
      <c r="TW113" s="37"/>
      <c r="TX113" s="37"/>
      <c r="TY113" s="37"/>
      <c r="TZ113" s="37"/>
      <c r="UA113" s="37"/>
      <c r="UB113" s="37"/>
      <c r="UC113" s="37"/>
      <c r="UD113" s="37"/>
      <c r="UE113" s="37"/>
      <c r="UF113" s="37"/>
      <c r="UG113" s="37"/>
      <c r="UH113" s="37"/>
      <c r="UI113" s="37"/>
      <c r="UJ113" s="37"/>
      <c r="UK113" s="37"/>
      <c r="UL113" s="37"/>
      <c r="UM113" s="37"/>
      <c r="UN113" s="37"/>
      <c r="UO113" s="37"/>
      <c r="UP113" s="37"/>
      <c r="UQ113" s="37"/>
      <c r="UR113" s="37"/>
      <c r="US113" s="37"/>
      <c r="UT113" s="37"/>
      <c r="UU113" s="37"/>
      <c r="UV113" s="37"/>
      <c r="UW113" s="37"/>
      <c r="UX113" s="37"/>
      <c r="UY113" s="37"/>
      <c r="UZ113" s="37"/>
      <c r="VA113" s="37"/>
      <c r="VB113" s="37"/>
      <c r="VC113" s="37"/>
      <c r="VD113" s="37"/>
      <c r="VE113" s="37"/>
      <c r="VF113" s="37"/>
      <c r="VG113" s="37"/>
      <c r="VH113" s="37"/>
      <c r="VI113" s="37"/>
      <c r="VJ113" s="37"/>
      <c r="VK113" s="37"/>
      <c r="VL113" s="37"/>
      <c r="VM113" s="37"/>
      <c r="VN113" s="37"/>
      <c r="VO113" s="37"/>
      <c r="VP113" s="37"/>
      <c r="VQ113" s="37"/>
      <c r="VR113" s="37"/>
      <c r="VS113" s="37"/>
      <c r="VT113" s="37"/>
      <c r="VU113" s="37"/>
      <c r="VV113" s="37"/>
      <c r="VW113" s="37"/>
      <c r="VX113" s="37"/>
      <c r="VY113" s="37"/>
      <c r="VZ113" s="37"/>
      <c r="WA113" s="37"/>
      <c r="WB113" s="37"/>
      <c r="WC113" s="37"/>
      <c r="WD113" s="37"/>
      <c r="WE113" s="37"/>
      <c r="WF113" s="37"/>
      <c r="WG113" s="37"/>
      <c r="WH113" s="37"/>
      <c r="WI113" s="37"/>
      <c r="WJ113" s="37"/>
      <c r="WK113" s="37"/>
      <c r="WL113" s="37"/>
      <c r="WM113" s="37"/>
      <c r="WN113" s="37"/>
      <c r="WO113" s="37"/>
      <c r="WP113" s="37"/>
      <c r="WQ113" s="37"/>
      <c r="WR113" s="37"/>
      <c r="WS113" s="37"/>
      <c r="WT113" s="37"/>
      <c r="WU113" s="37"/>
      <c r="WV113" s="37"/>
      <c r="WW113" s="37"/>
      <c r="WX113" s="37"/>
      <c r="WY113" s="37"/>
      <c r="WZ113" s="37"/>
      <c r="XA113" s="37"/>
      <c r="XB113" s="37"/>
      <c r="XC113" s="37"/>
      <c r="XD113" s="37"/>
      <c r="XE113" s="37"/>
      <c r="XF113" s="37"/>
      <c r="XG113" s="37"/>
      <c r="XH113" s="37"/>
      <c r="XI113" s="37"/>
      <c r="XJ113" s="37"/>
      <c r="XK113" s="37"/>
      <c r="XL113" s="37"/>
      <c r="XM113" s="37"/>
      <c r="XN113" s="37"/>
      <c r="XO113" s="37"/>
      <c r="XP113" s="37"/>
      <c r="XQ113" s="37"/>
      <c r="XR113" s="37"/>
      <c r="XS113" s="37"/>
      <c r="XT113" s="37"/>
      <c r="XU113" s="37"/>
      <c r="XV113" s="37"/>
      <c r="XW113" s="37"/>
      <c r="XX113" s="37"/>
      <c r="XY113" s="37"/>
      <c r="XZ113" s="37"/>
      <c r="YA113" s="37"/>
      <c r="YB113" s="37"/>
      <c r="YC113" s="37"/>
      <c r="YD113" s="37"/>
      <c r="YE113" s="37"/>
      <c r="YF113" s="37"/>
      <c r="YG113" s="37"/>
      <c r="YH113" s="37"/>
      <c r="YI113" s="37"/>
      <c r="YJ113" s="37"/>
      <c r="YK113" s="37"/>
      <c r="YL113" s="37"/>
      <c r="YM113" s="37"/>
      <c r="YN113" s="37"/>
      <c r="YO113" s="37"/>
      <c r="YP113" s="37"/>
      <c r="YQ113" s="37"/>
      <c r="YR113" s="37"/>
      <c r="YS113" s="37"/>
      <c r="YT113" s="37"/>
      <c r="YU113" s="37"/>
      <c r="YV113" s="37"/>
      <c r="YW113" s="37"/>
      <c r="YX113" s="37"/>
      <c r="YY113" s="37"/>
      <c r="YZ113" s="37"/>
      <c r="ZA113" s="37"/>
      <c r="ZB113" s="37"/>
      <c r="ZC113" s="37"/>
      <c r="ZD113" s="37"/>
      <c r="ZE113" s="37"/>
      <c r="ZF113" s="37"/>
      <c r="ZG113" s="37"/>
      <c r="ZH113" s="37"/>
      <c r="ZI113" s="37"/>
      <c r="ZJ113" s="37"/>
      <c r="ZK113" s="37"/>
      <c r="ZL113" s="37"/>
      <c r="ZM113" s="37"/>
      <c r="ZN113" s="37"/>
      <c r="ZO113" s="37"/>
      <c r="ZP113" s="37"/>
      <c r="ZQ113" s="37"/>
      <c r="ZR113" s="37"/>
      <c r="ZS113" s="37"/>
      <c r="ZT113" s="37"/>
      <c r="ZU113" s="37"/>
      <c r="ZV113" s="37"/>
      <c r="ZW113" s="37"/>
      <c r="ZX113" s="37"/>
      <c r="ZY113" s="37"/>
      <c r="ZZ113" s="37"/>
      <c r="AAA113" s="37"/>
      <c r="AAB113" s="37"/>
      <c r="AAC113" s="37"/>
      <c r="AAD113" s="37"/>
      <c r="AAE113" s="37"/>
      <c r="AAF113" s="37"/>
      <c r="AAG113" s="37"/>
      <c r="AAH113" s="37"/>
      <c r="AAI113" s="37"/>
      <c r="AAJ113" s="37"/>
      <c r="AAK113" s="37"/>
      <c r="AAL113" s="37"/>
      <c r="AAM113" s="37"/>
      <c r="AAN113" s="37"/>
      <c r="AAO113" s="37"/>
      <c r="AAP113" s="37"/>
      <c r="AAQ113" s="37"/>
      <c r="AAR113" s="37"/>
      <c r="AAS113" s="37"/>
      <c r="AAT113" s="37"/>
      <c r="AAU113" s="37"/>
      <c r="AAV113" s="37"/>
      <c r="AAW113" s="37"/>
      <c r="AAX113" s="37"/>
      <c r="AAY113" s="37"/>
      <c r="AAZ113" s="37"/>
      <c r="ABA113" s="37"/>
      <c r="ABB113" s="37"/>
      <c r="ABC113" s="37"/>
      <c r="ABD113" s="37"/>
      <c r="ABE113" s="37"/>
      <c r="ABF113" s="37"/>
      <c r="ABG113" s="37"/>
      <c r="ABH113" s="37"/>
      <c r="ABI113" s="37"/>
      <c r="ABJ113" s="37"/>
      <c r="ABK113" s="37"/>
      <c r="ABL113" s="37"/>
      <c r="ABM113" s="37"/>
      <c r="ABN113" s="37"/>
      <c r="ABO113" s="37"/>
      <c r="ABP113" s="37"/>
      <c r="ABQ113" s="37"/>
      <c r="ABR113" s="37"/>
      <c r="ABS113" s="37"/>
      <c r="ABT113" s="37"/>
      <c r="ABU113" s="37"/>
      <c r="ABV113" s="37"/>
      <c r="ABW113" s="37"/>
      <c r="ABX113" s="37"/>
      <c r="ABY113" s="37"/>
      <c r="ABZ113" s="37"/>
      <c r="ACA113" s="37"/>
      <c r="ACB113" s="37"/>
      <c r="ACC113" s="37"/>
      <c r="ACD113" s="37"/>
      <c r="ACE113" s="37"/>
      <c r="ACF113" s="37"/>
      <c r="ACG113" s="37"/>
      <c r="ACH113" s="37"/>
      <c r="ACI113" s="37"/>
      <c r="ACJ113" s="37"/>
      <c r="ACK113" s="37"/>
      <c r="ACL113" s="37"/>
      <c r="ACM113" s="37"/>
      <c r="ACN113" s="37"/>
      <c r="ACO113" s="37"/>
      <c r="ACP113" s="37"/>
      <c r="ACQ113" s="37"/>
      <c r="ACR113" s="37"/>
      <c r="ACS113" s="37"/>
      <c r="ACT113" s="37"/>
      <c r="ACU113" s="37"/>
      <c r="ACV113" s="37"/>
      <c r="ACW113" s="37"/>
      <c r="ACX113" s="37"/>
      <c r="ACY113" s="37"/>
      <c r="ACZ113" s="37"/>
      <c r="ADA113" s="37"/>
      <c r="ADB113" s="37"/>
      <c r="ADC113" s="37"/>
      <c r="ADD113" s="37"/>
      <c r="ADE113" s="37"/>
      <c r="ADF113" s="37"/>
      <c r="ADG113" s="37"/>
      <c r="ADH113" s="37"/>
      <c r="ADI113" s="37"/>
      <c r="ADJ113" s="37"/>
      <c r="ADK113" s="37"/>
      <c r="ADL113" s="37"/>
      <c r="ADM113" s="37"/>
      <c r="ADN113" s="37"/>
      <c r="ADO113" s="37"/>
      <c r="ADP113" s="37"/>
      <c r="ADQ113" s="37"/>
      <c r="ADR113" s="37"/>
      <c r="ADS113" s="37"/>
      <c r="ADT113" s="37"/>
      <c r="ADU113" s="37"/>
      <c r="ADV113" s="37"/>
      <c r="ADW113" s="37"/>
      <c r="ADX113" s="37"/>
      <c r="ADY113" s="37"/>
      <c r="ADZ113" s="37"/>
      <c r="AEA113" s="37"/>
      <c r="AEB113" s="37"/>
      <c r="AEC113" s="37"/>
      <c r="AED113" s="37"/>
      <c r="AEE113" s="37"/>
      <c r="AEF113" s="37"/>
      <c r="AEG113" s="37"/>
      <c r="AEH113" s="37"/>
      <c r="AEI113" s="37"/>
      <c r="AEJ113" s="37"/>
      <c r="AEK113" s="37"/>
      <c r="AEL113" s="37"/>
      <c r="AEM113" s="37"/>
      <c r="AEN113" s="37"/>
      <c r="AEO113" s="37"/>
      <c r="AEP113" s="37"/>
      <c r="AEQ113" s="37"/>
      <c r="AER113" s="37"/>
      <c r="AES113" s="37"/>
      <c r="AET113" s="37"/>
      <c r="AEU113" s="37"/>
      <c r="AEV113" s="37"/>
      <c r="AEW113" s="37"/>
      <c r="AEX113" s="37"/>
      <c r="AEY113" s="37"/>
      <c r="AEZ113" s="37"/>
      <c r="AFA113" s="37"/>
      <c r="AFB113" s="37"/>
      <c r="AFC113" s="37"/>
      <c r="AFD113" s="37"/>
      <c r="AFE113" s="37"/>
      <c r="AFF113" s="37"/>
      <c r="AFG113" s="37"/>
      <c r="AFH113" s="37"/>
      <c r="AFI113" s="37"/>
      <c r="AFJ113" s="37"/>
      <c r="AFK113" s="37"/>
      <c r="AFL113" s="37"/>
      <c r="AFM113" s="37"/>
      <c r="AFN113" s="37"/>
      <c r="AFO113" s="37"/>
      <c r="AFP113" s="37"/>
      <c r="AFQ113" s="37"/>
      <c r="AFR113" s="37"/>
      <c r="AFS113" s="37"/>
      <c r="AFT113" s="37"/>
      <c r="AFU113" s="37"/>
      <c r="AFV113" s="37"/>
      <c r="AFW113" s="37"/>
      <c r="AFX113" s="37"/>
      <c r="AFY113" s="37"/>
      <c r="AFZ113" s="37"/>
      <c r="AGA113" s="37"/>
      <c r="AGB113" s="37"/>
      <c r="AGC113" s="37"/>
      <c r="AGD113" s="37"/>
      <c r="AGE113" s="37"/>
      <c r="AGF113" s="37"/>
      <c r="AGG113" s="37"/>
      <c r="AGH113" s="37"/>
      <c r="AGI113" s="37"/>
      <c r="AGJ113" s="37"/>
      <c r="AGK113" s="37"/>
      <c r="AGL113" s="37"/>
      <c r="AGM113" s="37"/>
      <c r="AGN113" s="37"/>
      <c r="AGO113" s="37"/>
      <c r="AGP113" s="37"/>
      <c r="AGQ113" s="37"/>
      <c r="AGR113" s="37"/>
      <c r="AGS113" s="37"/>
      <c r="AGT113" s="37"/>
      <c r="AGU113" s="37"/>
      <c r="AGV113" s="37"/>
      <c r="AGW113" s="37"/>
      <c r="AGX113" s="37"/>
      <c r="AGY113" s="37"/>
      <c r="AGZ113" s="37"/>
      <c r="AHA113" s="37"/>
      <c r="AHB113" s="37"/>
      <c r="AHC113" s="37"/>
      <c r="AHD113" s="37"/>
      <c r="AHE113" s="37"/>
      <c r="AHF113" s="37"/>
      <c r="AHG113" s="37"/>
      <c r="AHH113" s="37"/>
      <c r="AHI113" s="37"/>
      <c r="AHJ113" s="37"/>
      <c r="AHK113" s="37"/>
      <c r="AHL113" s="37"/>
      <c r="AHM113" s="37"/>
      <c r="AHN113" s="37"/>
      <c r="AHO113" s="37"/>
      <c r="AHP113" s="37"/>
      <c r="AHQ113" s="37"/>
      <c r="AHR113" s="37"/>
      <c r="AHS113" s="37"/>
      <c r="AHT113" s="37"/>
      <c r="AHU113" s="37"/>
      <c r="AHV113" s="37"/>
      <c r="AHW113" s="37"/>
      <c r="AHX113" s="37"/>
      <c r="AHY113" s="37"/>
      <c r="AHZ113" s="37"/>
      <c r="AIA113" s="37"/>
      <c r="AIB113" s="37"/>
      <c r="AIC113" s="37"/>
      <c r="AID113" s="37"/>
      <c r="AIE113" s="37"/>
      <c r="AIF113" s="37"/>
      <c r="AIG113" s="37"/>
      <c r="AIH113" s="37"/>
      <c r="AII113" s="37"/>
      <c r="AIJ113" s="37"/>
      <c r="AIK113" s="37"/>
      <c r="AIL113" s="37"/>
      <c r="AIM113" s="37"/>
      <c r="AIN113" s="37"/>
      <c r="AIO113" s="37"/>
      <c r="AIP113" s="37"/>
      <c r="AIQ113" s="37"/>
      <c r="AIR113" s="37"/>
      <c r="AIS113" s="37"/>
      <c r="AIT113" s="37"/>
      <c r="AIU113" s="37"/>
      <c r="AIV113" s="37"/>
      <c r="AIW113" s="37"/>
      <c r="AIX113" s="37"/>
      <c r="AIY113" s="37"/>
      <c r="AIZ113" s="37"/>
      <c r="AJA113" s="37"/>
      <c r="AJB113" s="37"/>
      <c r="AJC113" s="37"/>
      <c r="AJD113" s="37"/>
      <c r="AJE113" s="37"/>
      <c r="AJF113" s="37"/>
      <c r="AJG113" s="37"/>
      <c r="AJH113" s="37"/>
      <c r="AJI113" s="37"/>
      <c r="AJJ113" s="37"/>
      <c r="AJK113" s="37"/>
      <c r="AJL113" s="37"/>
      <c r="AJM113" s="37"/>
      <c r="AJN113" s="37"/>
      <c r="AJO113" s="37"/>
      <c r="AJP113" s="37"/>
      <c r="AJQ113" s="37"/>
      <c r="AJR113" s="37"/>
      <c r="AJS113" s="37"/>
      <c r="AJT113" s="37"/>
      <c r="AJU113" s="37"/>
      <c r="AJV113" s="37"/>
      <c r="AJW113" s="37"/>
      <c r="AJX113" s="37"/>
      <c r="AJY113" s="37"/>
      <c r="AJZ113" s="37"/>
      <c r="AKA113" s="37"/>
      <c r="AKB113" s="37"/>
      <c r="AKC113" s="37"/>
      <c r="AKD113" s="37"/>
      <c r="AKE113" s="37"/>
      <c r="AKF113" s="37"/>
      <c r="AKG113" s="37"/>
      <c r="AKH113" s="37"/>
      <c r="AKI113" s="37"/>
      <c r="AKJ113" s="37"/>
      <c r="AKK113" s="37"/>
      <c r="AKL113" s="37"/>
      <c r="AKM113" s="37"/>
      <c r="AKN113" s="37"/>
      <c r="AKO113" s="37"/>
      <c r="AKP113" s="37"/>
      <c r="AKQ113" s="37"/>
      <c r="AKR113" s="37"/>
      <c r="AKS113" s="37"/>
      <c r="AKT113" s="37"/>
      <c r="AKU113" s="37"/>
      <c r="AKV113" s="37"/>
      <c r="AKW113" s="37"/>
      <c r="AKX113" s="37"/>
      <c r="AKY113" s="37"/>
      <c r="AKZ113" s="37"/>
      <c r="ALA113" s="37"/>
      <c r="ALB113" s="37"/>
      <c r="ALC113" s="37"/>
      <c r="ALD113" s="37"/>
      <c r="ALE113" s="37"/>
      <c r="ALF113" s="37"/>
      <c r="ALG113" s="37"/>
      <c r="ALH113" s="37"/>
      <c r="ALI113" s="37"/>
      <c r="ALJ113" s="37"/>
      <c r="ALK113" s="37"/>
      <c r="ALL113" s="37"/>
      <c r="ALM113" s="37"/>
      <c r="ALN113" s="37"/>
      <c r="ALO113" s="37"/>
      <c r="ALP113" s="37"/>
      <c r="ALQ113" s="37"/>
      <c r="ALR113" s="37"/>
      <c r="ALS113" s="37"/>
      <c r="ALT113" s="37"/>
      <c r="ALU113" s="37"/>
      <c r="ALV113" s="37"/>
      <c r="ALW113" s="37"/>
      <c r="ALX113" s="37"/>
      <c r="ALY113" s="37"/>
      <c r="ALZ113" s="37"/>
      <c r="AMA113" s="37"/>
      <c r="AMB113" s="37"/>
      <c r="AMC113" s="37"/>
      <c r="AMD113" s="37"/>
      <c r="AME113" s="37"/>
      <c r="AMF113" s="37"/>
    </row>
    <row r="114" customFormat="false" ht="15" hidden="false" customHeight="true" outlineLevel="0" collapsed="false">
      <c r="A114" s="35" t="s">
        <v>207</v>
      </c>
      <c r="B114" s="23"/>
      <c r="C114" s="35" t="s">
        <v>211</v>
      </c>
      <c r="D114" s="10" t="s">
        <v>212</v>
      </c>
      <c r="E114" s="11" t="n">
        <v>0.375</v>
      </c>
      <c r="F114" s="11" t="n">
        <v>0.583333333333333</v>
      </c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/>
      <c r="AJ114" s="36"/>
      <c r="AK114" s="36"/>
      <c r="AL114" s="36"/>
      <c r="AM114" s="36"/>
      <c r="AN114" s="36"/>
      <c r="AO114" s="36"/>
      <c r="AP114" s="36"/>
      <c r="AQ114" s="36"/>
      <c r="AR114" s="36"/>
      <c r="AS114" s="36"/>
      <c r="AT114" s="36"/>
      <c r="AU114" s="36"/>
      <c r="AV114" s="36"/>
      <c r="AW114" s="36"/>
      <c r="AX114" s="36"/>
      <c r="AY114" s="36"/>
      <c r="AZ114" s="36"/>
      <c r="BA114" s="36"/>
      <c r="BB114" s="36"/>
      <c r="BC114" s="36"/>
      <c r="BD114" s="36"/>
      <c r="BE114" s="36"/>
      <c r="BF114" s="37"/>
      <c r="BG114" s="37"/>
      <c r="BH114" s="37"/>
      <c r="BI114" s="37"/>
      <c r="BJ114" s="37"/>
      <c r="BK114" s="37"/>
      <c r="BL114" s="37"/>
      <c r="BM114" s="37"/>
      <c r="BN114" s="37"/>
      <c r="BO114" s="37"/>
      <c r="BP114" s="37"/>
      <c r="BQ114" s="37"/>
      <c r="BR114" s="37"/>
      <c r="BS114" s="37"/>
      <c r="BT114" s="37"/>
      <c r="BU114" s="37"/>
      <c r="BV114" s="37"/>
      <c r="BW114" s="37"/>
      <c r="BX114" s="37"/>
      <c r="BY114" s="37"/>
      <c r="BZ114" s="37"/>
      <c r="CA114" s="37"/>
      <c r="CB114" s="37"/>
      <c r="CC114" s="37"/>
      <c r="CD114" s="37"/>
      <c r="CE114" s="37"/>
      <c r="CF114" s="37"/>
      <c r="CG114" s="37"/>
      <c r="CH114" s="37"/>
      <c r="CI114" s="37"/>
      <c r="CJ114" s="37"/>
      <c r="CK114" s="37"/>
      <c r="CL114" s="37"/>
      <c r="CM114" s="37"/>
      <c r="CN114" s="37"/>
      <c r="CO114" s="37"/>
      <c r="CP114" s="37"/>
      <c r="CQ114" s="37"/>
      <c r="CR114" s="37"/>
      <c r="CS114" s="37"/>
      <c r="CT114" s="37"/>
      <c r="CU114" s="37"/>
      <c r="CV114" s="37"/>
      <c r="CW114" s="37"/>
      <c r="CX114" s="37"/>
      <c r="CY114" s="37"/>
      <c r="CZ114" s="37"/>
      <c r="DA114" s="37"/>
      <c r="DB114" s="37"/>
      <c r="DC114" s="37"/>
      <c r="DD114" s="37"/>
      <c r="DE114" s="37"/>
      <c r="DF114" s="37"/>
      <c r="DG114" s="37"/>
      <c r="DH114" s="37"/>
      <c r="DI114" s="37"/>
      <c r="DJ114" s="37"/>
      <c r="DK114" s="37"/>
      <c r="DL114" s="37"/>
      <c r="DM114" s="37"/>
      <c r="DN114" s="37"/>
      <c r="DO114" s="37"/>
      <c r="DP114" s="37"/>
      <c r="DQ114" s="37"/>
      <c r="DR114" s="37"/>
      <c r="DS114" s="37"/>
      <c r="DT114" s="37"/>
      <c r="DU114" s="37"/>
      <c r="DV114" s="37"/>
      <c r="DW114" s="37"/>
      <c r="DX114" s="37"/>
      <c r="DY114" s="37"/>
      <c r="DZ114" s="37"/>
      <c r="EA114" s="37"/>
      <c r="EB114" s="37"/>
      <c r="EC114" s="37"/>
      <c r="ED114" s="37"/>
      <c r="EE114" s="37"/>
      <c r="EF114" s="37"/>
      <c r="EG114" s="37"/>
      <c r="EH114" s="37"/>
      <c r="EI114" s="37"/>
      <c r="EJ114" s="37"/>
      <c r="EK114" s="37"/>
      <c r="EL114" s="37"/>
      <c r="EM114" s="37"/>
      <c r="EN114" s="37"/>
      <c r="EO114" s="37"/>
      <c r="EP114" s="37"/>
      <c r="EQ114" s="37"/>
      <c r="ER114" s="37"/>
      <c r="ES114" s="37"/>
      <c r="ET114" s="37"/>
      <c r="EU114" s="37"/>
      <c r="EV114" s="37"/>
      <c r="EW114" s="37"/>
      <c r="EX114" s="37"/>
      <c r="EY114" s="37"/>
      <c r="EZ114" s="37"/>
      <c r="FA114" s="37"/>
      <c r="FB114" s="37"/>
      <c r="FC114" s="37"/>
      <c r="FD114" s="37"/>
      <c r="FE114" s="37"/>
      <c r="FF114" s="37"/>
      <c r="FG114" s="37"/>
      <c r="FH114" s="37"/>
      <c r="FI114" s="37"/>
      <c r="FJ114" s="37"/>
      <c r="FK114" s="37"/>
      <c r="FL114" s="37"/>
      <c r="FM114" s="37"/>
      <c r="FN114" s="37"/>
      <c r="FO114" s="37"/>
      <c r="FP114" s="37"/>
      <c r="FQ114" s="37"/>
      <c r="FR114" s="37"/>
      <c r="FS114" s="37"/>
      <c r="FT114" s="37"/>
      <c r="FU114" s="37"/>
      <c r="FV114" s="37"/>
      <c r="FW114" s="37"/>
      <c r="FX114" s="37"/>
      <c r="FY114" s="37"/>
      <c r="FZ114" s="37"/>
      <c r="GA114" s="37"/>
      <c r="GB114" s="37"/>
      <c r="GC114" s="37"/>
      <c r="GD114" s="37"/>
      <c r="GE114" s="37"/>
      <c r="GF114" s="37"/>
      <c r="GG114" s="37"/>
      <c r="GH114" s="37"/>
      <c r="GI114" s="37"/>
      <c r="GJ114" s="37"/>
      <c r="GK114" s="37"/>
      <c r="GL114" s="37"/>
      <c r="GM114" s="37"/>
      <c r="GN114" s="37"/>
      <c r="GO114" s="37"/>
      <c r="GP114" s="37"/>
      <c r="GQ114" s="37"/>
      <c r="GR114" s="37"/>
      <c r="GS114" s="37"/>
      <c r="GT114" s="37"/>
      <c r="GU114" s="37"/>
      <c r="GV114" s="37"/>
      <c r="GW114" s="37"/>
      <c r="GX114" s="37"/>
      <c r="GY114" s="37"/>
      <c r="GZ114" s="37"/>
      <c r="HA114" s="37"/>
      <c r="HB114" s="37"/>
      <c r="HC114" s="37"/>
      <c r="HD114" s="37"/>
      <c r="HE114" s="37"/>
      <c r="HF114" s="37"/>
      <c r="HG114" s="37"/>
      <c r="HH114" s="37"/>
      <c r="HI114" s="37"/>
      <c r="HJ114" s="37"/>
      <c r="HK114" s="37"/>
      <c r="HL114" s="37"/>
      <c r="HM114" s="37"/>
      <c r="HN114" s="37"/>
      <c r="HO114" s="37"/>
      <c r="HP114" s="37"/>
      <c r="HQ114" s="37"/>
      <c r="HR114" s="37"/>
      <c r="HS114" s="37"/>
      <c r="HT114" s="37"/>
      <c r="HU114" s="37"/>
      <c r="HV114" s="37"/>
      <c r="HW114" s="37"/>
      <c r="HX114" s="37"/>
      <c r="HY114" s="37"/>
      <c r="HZ114" s="37"/>
      <c r="IA114" s="37"/>
      <c r="IB114" s="37"/>
      <c r="IC114" s="37"/>
      <c r="ID114" s="37"/>
      <c r="IE114" s="37"/>
      <c r="IF114" s="37"/>
      <c r="IG114" s="37"/>
      <c r="IH114" s="37"/>
      <c r="II114" s="37"/>
      <c r="IJ114" s="37"/>
      <c r="IK114" s="37"/>
      <c r="IL114" s="37"/>
      <c r="IM114" s="37"/>
      <c r="IN114" s="37"/>
      <c r="IO114" s="37"/>
      <c r="IP114" s="37"/>
      <c r="IQ114" s="37"/>
      <c r="IR114" s="37"/>
      <c r="IS114" s="37"/>
      <c r="IT114" s="37"/>
      <c r="IU114" s="37"/>
      <c r="IV114" s="37"/>
      <c r="IW114" s="37"/>
      <c r="IX114" s="37"/>
      <c r="IY114" s="37"/>
      <c r="IZ114" s="37"/>
      <c r="JA114" s="37"/>
      <c r="JB114" s="37"/>
      <c r="JC114" s="37"/>
      <c r="JD114" s="37"/>
      <c r="JE114" s="37"/>
      <c r="JF114" s="37"/>
      <c r="JG114" s="37"/>
      <c r="JH114" s="37"/>
      <c r="JI114" s="37"/>
      <c r="JJ114" s="37"/>
      <c r="JK114" s="37"/>
      <c r="JL114" s="37"/>
      <c r="JM114" s="37"/>
      <c r="JN114" s="37"/>
      <c r="JO114" s="37"/>
      <c r="JP114" s="37"/>
      <c r="JQ114" s="37"/>
      <c r="JR114" s="37"/>
      <c r="JS114" s="37"/>
      <c r="JT114" s="37"/>
      <c r="JU114" s="37"/>
      <c r="JV114" s="37"/>
      <c r="JW114" s="37"/>
      <c r="JX114" s="37"/>
      <c r="JY114" s="37"/>
      <c r="JZ114" s="37"/>
      <c r="KA114" s="37"/>
      <c r="KB114" s="37"/>
      <c r="KC114" s="37"/>
      <c r="KD114" s="37"/>
      <c r="KE114" s="37"/>
      <c r="KF114" s="37"/>
      <c r="KG114" s="37"/>
      <c r="KH114" s="37"/>
      <c r="KI114" s="37"/>
      <c r="KJ114" s="37"/>
      <c r="KK114" s="37"/>
      <c r="KL114" s="37"/>
      <c r="KM114" s="37"/>
      <c r="KN114" s="37"/>
      <c r="KO114" s="37"/>
      <c r="KP114" s="37"/>
      <c r="KQ114" s="37"/>
      <c r="KR114" s="37"/>
      <c r="KS114" s="37"/>
      <c r="KT114" s="37"/>
      <c r="KU114" s="37"/>
      <c r="KV114" s="37"/>
      <c r="KW114" s="37"/>
      <c r="KX114" s="37"/>
      <c r="KY114" s="37"/>
      <c r="KZ114" s="37"/>
      <c r="LA114" s="37"/>
      <c r="LB114" s="37"/>
      <c r="LC114" s="37"/>
      <c r="LD114" s="37"/>
      <c r="LE114" s="37"/>
      <c r="LF114" s="37"/>
      <c r="LG114" s="37"/>
      <c r="LH114" s="37"/>
      <c r="LI114" s="37"/>
      <c r="LJ114" s="37"/>
      <c r="LK114" s="37"/>
      <c r="LL114" s="37"/>
      <c r="LM114" s="37"/>
      <c r="LN114" s="37"/>
      <c r="LO114" s="37"/>
      <c r="LP114" s="37"/>
      <c r="LQ114" s="37"/>
      <c r="LR114" s="37"/>
      <c r="LS114" s="37"/>
      <c r="LT114" s="37"/>
      <c r="LU114" s="37"/>
      <c r="LV114" s="37"/>
      <c r="LW114" s="37"/>
      <c r="LX114" s="37"/>
      <c r="LY114" s="37"/>
      <c r="LZ114" s="37"/>
      <c r="MA114" s="37"/>
      <c r="MB114" s="37"/>
      <c r="MC114" s="37"/>
      <c r="MD114" s="37"/>
      <c r="ME114" s="37"/>
      <c r="MF114" s="37"/>
      <c r="MG114" s="37"/>
      <c r="MH114" s="37"/>
      <c r="MI114" s="37"/>
      <c r="MJ114" s="37"/>
      <c r="MK114" s="37"/>
      <c r="ML114" s="37"/>
      <c r="MM114" s="37"/>
      <c r="MN114" s="37"/>
      <c r="MO114" s="37"/>
      <c r="MP114" s="37"/>
      <c r="MQ114" s="37"/>
      <c r="MR114" s="37"/>
      <c r="MS114" s="37"/>
      <c r="MT114" s="37"/>
      <c r="MU114" s="37"/>
      <c r="MV114" s="37"/>
      <c r="MW114" s="37"/>
      <c r="MX114" s="37"/>
      <c r="MY114" s="37"/>
      <c r="MZ114" s="37"/>
      <c r="NA114" s="37"/>
      <c r="NB114" s="37"/>
      <c r="NC114" s="37"/>
      <c r="ND114" s="37"/>
      <c r="NE114" s="37"/>
      <c r="NF114" s="37"/>
      <c r="NG114" s="37"/>
      <c r="NH114" s="37"/>
      <c r="NI114" s="37"/>
      <c r="NJ114" s="37"/>
      <c r="NK114" s="37"/>
      <c r="NL114" s="37"/>
      <c r="NM114" s="37"/>
      <c r="NN114" s="37"/>
      <c r="NO114" s="37"/>
      <c r="NP114" s="37"/>
      <c r="NQ114" s="37"/>
      <c r="NR114" s="37"/>
      <c r="NS114" s="37"/>
      <c r="NT114" s="37"/>
      <c r="NU114" s="37"/>
      <c r="NV114" s="37"/>
      <c r="NW114" s="37"/>
      <c r="NX114" s="37"/>
      <c r="NY114" s="37"/>
      <c r="NZ114" s="37"/>
      <c r="OA114" s="37"/>
      <c r="OB114" s="37"/>
      <c r="OC114" s="37"/>
      <c r="OD114" s="37"/>
      <c r="OE114" s="37"/>
      <c r="OF114" s="37"/>
      <c r="OG114" s="37"/>
      <c r="OH114" s="37"/>
      <c r="OI114" s="37"/>
      <c r="OJ114" s="37"/>
      <c r="OK114" s="37"/>
      <c r="OL114" s="37"/>
      <c r="OM114" s="37"/>
      <c r="ON114" s="37"/>
      <c r="OO114" s="37"/>
      <c r="OP114" s="37"/>
      <c r="OQ114" s="37"/>
      <c r="OR114" s="37"/>
      <c r="OS114" s="37"/>
      <c r="OT114" s="37"/>
      <c r="OU114" s="37"/>
      <c r="OV114" s="37"/>
      <c r="OW114" s="37"/>
      <c r="OX114" s="37"/>
      <c r="OY114" s="37"/>
      <c r="OZ114" s="37"/>
      <c r="PA114" s="37"/>
      <c r="PB114" s="37"/>
      <c r="PC114" s="37"/>
      <c r="PD114" s="37"/>
      <c r="PE114" s="37"/>
      <c r="PF114" s="37"/>
      <c r="PG114" s="37"/>
      <c r="PH114" s="37"/>
      <c r="PI114" s="37"/>
      <c r="PJ114" s="37"/>
      <c r="PK114" s="37"/>
      <c r="PL114" s="37"/>
      <c r="PM114" s="37"/>
      <c r="PN114" s="37"/>
      <c r="PO114" s="37"/>
      <c r="PP114" s="37"/>
      <c r="PQ114" s="37"/>
      <c r="PR114" s="37"/>
      <c r="PS114" s="37"/>
      <c r="PT114" s="37"/>
      <c r="PU114" s="37"/>
      <c r="PV114" s="37"/>
      <c r="PW114" s="37"/>
      <c r="PX114" s="37"/>
      <c r="PY114" s="37"/>
      <c r="PZ114" s="37"/>
      <c r="QA114" s="37"/>
      <c r="QB114" s="37"/>
      <c r="QC114" s="37"/>
      <c r="QD114" s="37"/>
      <c r="QE114" s="37"/>
      <c r="QF114" s="37"/>
      <c r="QG114" s="37"/>
      <c r="QH114" s="37"/>
      <c r="QI114" s="37"/>
      <c r="QJ114" s="37"/>
      <c r="QK114" s="37"/>
      <c r="QL114" s="37"/>
      <c r="QM114" s="37"/>
      <c r="QN114" s="37"/>
      <c r="QO114" s="37"/>
      <c r="QP114" s="37"/>
      <c r="QQ114" s="37"/>
      <c r="QR114" s="37"/>
      <c r="QS114" s="37"/>
      <c r="QT114" s="37"/>
      <c r="QU114" s="37"/>
      <c r="QV114" s="37"/>
      <c r="QW114" s="37"/>
      <c r="QX114" s="37"/>
      <c r="QY114" s="37"/>
      <c r="QZ114" s="37"/>
      <c r="RA114" s="37"/>
      <c r="RB114" s="37"/>
      <c r="RC114" s="37"/>
      <c r="RD114" s="37"/>
      <c r="RE114" s="37"/>
      <c r="RF114" s="37"/>
      <c r="RG114" s="37"/>
      <c r="RH114" s="37"/>
      <c r="RI114" s="37"/>
      <c r="RJ114" s="37"/>
      <c r="RK114" s="37"/>
      <c r="RL114" s="37"/>
      <c r="RM114" s="37"/>
      <c r="RN114" s="37"/>
      <c r="RO114" s="37"/>
      <c r="RP114" s="37"/>
      <c r="RQ114" s="37"/>
      <c r="RR114" s="37"/>
      <c r="RS114" s="37"/>
      <c r="RT114" s="37"/>
      <c r="RU114" s="37"/>
      <c r="RV114" s="37"/>
      <c r="RW114" s="37"/>
      <c r="RX114" s="37"/>
      <c r="RY114" s="37"/>
      <c r="RZ114" s="37"/>
      <c r="SA114" s="37"/>
      <c r="SB114" s="37"/>
      <c r="SC114" s="37"/>
      <c r="SD114" s="37"/>
      <c r="SE114" s="37"/>
      <c r="SF114" s="37"/>
      <c r="SG114" s="37"/>
      <c r="SH114" s="37"/>
      <c r="SI114" s="37"/>
      <c r="SJ114" s="37"/>
      <c r="SK114" s="37"/>
      <c r="SL114" s="37"/>
      <c r="SM114" s="37"/>
      <c r="SN114" s="37"/>
      <c r="SO114" s="37"/>
      <c r="SP114" s="37"/>
      <c r="SQ114" s="37"/>
      <c r="SR114" s="37"/>
      <c r="SS114" s="37"/>
      <c r="ST114" s="37"/>
      <c r="SU114" s="37"/>
      <c r="SV114" s="37"/>
      <c r="SW114" s="37"/>
      <c r="SX114" s="37"/>
      <c r="SY114" s="37"/>
      <c r="SZ114" s="37"/>
      <c r="TA114" s="37"/>
      <c r="TB114" s="37"/>
      <c r="TC114" s="37"/>
      <c r="TD114" s="37"/>
      <c r="TE114" s="37"/>
      <c r="TF114" s="37"/>
      <c r="TG114" s="37"/>
      <c r="TH114" s="37"/>
      <c r="TI114" s="37"/>
      <c r="TJ114" s="37"/>
      <c r="TK114" s="37"/>
      <c r="TL114" s="37"/>
      <c r="TM114" s="37"/>
      <c r="TN114" s="37"/>
      <c r="TO114" s="37"/>
      <c r="TP114" s="37"/>
      <c r="TQ114" s="37"/>
      <c r="TR114" s="37"/>
      <c r="TS114" s="37"/>
      <c r="TT114" s="37"/>
      <c r="TU114" s="37"/>
      <c r="TV114" s="37"/>
      <c r="TW114" s="37"/>
      <c r="TX114" s="37"/>
      <c r="TY114" s="37"/>
      <c r="TZ114" s="37"/>
      <c r="UA114" s="37"/>
      <c r="UB114" s="37"/>
      <c r="UC114" s="37"/>
      <c r="UD114" s="37"/>
      <c r="UE114" s="37"/>
      <c r="UF114" s="37"/>
      <c r="UG114" s="37"/>
      <c r="UH114" s="37"/>
      <c r="UI114" s="37"/>
      <c r="UJ114" s="37"/>
      <c r="UK114" s="37"/>
      <c r="UL114" s="37"/>
      <c r="UM114" s="37"/>
      <c r="UN114" s="37"/>
      <c r="UO114" s="37"/>
      <c r="UP114" s="37"/>
      <c r="UQ114" s="37"/>
      <c r="UR114" s="37"/>
      <c r="US114" s="37"/>
      <c r="UT114" s="37"/>
      <c r="UU114" s="37"/>
      <c r="UV114" s="37"/>
      <c r="UW114" s="37"/>
      <c r="UX114" s="37"/>
      <c r="UY114" s="37"/>
      <c r="UZ114" s="37"/>
      <c r="VA114" s="37"/>
      <c r="VB114" s="37"/>
      <c r="VC114" s="37"/>
      <c r="VD114" s="37"/>
      <c r="VE114" s="37"/>
      <c r="VF114" s="37"/>
      <c r="VG114" s="37"/>
      <c r="VH114" s="37"/>
      <c r="VI114" s="37"/>
      <c r="VJ114" s="37"/>
      <c r="VK114" s="37"/>
      <c r="VL114" s="37"/>
      <c r="VM114" s="37"/>
      <c r="VN114" s="37"/>
      <c r="VO114" s="37"/>
      <c r="VP114" s="37"/>
      <c r="VQ114" s="37"/>
      <c r="VR114" s="37"/>
      <c r="VS114" s="37"/>
      <c r="VT114" s="37"/>
      <c r="VU114" s="37"/>
      <c r="VV114" s="37"/>
      <c r="VW114" s="37"/>
      <c r="VX114" s="37"/>
      <c r="VY114" s="37"/>
      <c r="VZ114" s="37"/>
      <c r="WA114" s="37"/>
      <c r="WB114" s="37"/>
      <c r="WC114" s="37"/>
      <c r="WD114" s="37"/>
      <c r="WE114" s="37"/>
      <c r="WF114" s="37"/>
      <c r="WG114" s="37"/>
      <c r="WH114" s="37"/>
      <c r="WI114" s="37"/>
      <c r="WJ114" s="37"/>
      <c r="WK114" s="37"/>
      <c r="WL114" s="37"/>
      <c r="WM114" s="37"/>
      <c r="WN114" s="37"/>
      <c r="WO114" s="37"/>
      <c r="WP114" s="37"/>
      <c r="WQ114" s="37"/>
      <c r="WR114" s="37"/>
      <c r="WS114" s="37"/>
      <c r="WT114" s="37"/>
      <c r="WU114" s="37"/>
      <c r="WV114" s="37"/>
      <c r="WW114" s="37"/>
      <c r="WX114" s="37"/>
      <c r="WY114" s="37"/>
      <c r="WZ114" s="37"/>
      <c r="XA114" s="37"/>
      <c r="XB114" s="37"/>
      <c r="XC114" s="37"/>
      <c r="XD114" s="37"/>
      <c r="XE114" s="37"/>
      <c r="XF114" s="37"/>
      <c r="XG114" s="37"/>
      <c r="XH114" s="37"/>
      <c r="XI114" s="37"/>
      <c r="XJ114" s="37"/>
      <c r="XK114" s="37"/>
      <c r="XL114" s="37"/>
      <c r="XM114" s="37"/>
      <c r="XN114" s="37"/>
      <c r="XO114" s="37"/>
      <c r="XP114" s="37"/>
      <c r="XQ114" s="37"/>
      <c r="XR114" s="37"/>
      <c r="XS114" s="37"/>
      <c r="XT114" s="37"/>
      <c r="XU114" s="37"/>
      <c r="XV114" s="37"/>
      <c r="XW114" s="37"/>
      <c r="XX114" s="37"/>
      <c r="XY114" s="37"/>
      <c r="XZ114" s="37"/>
      <c r="YA114" s="37"/>
      <c r="YB114" s="37"/>
      <c r="YC114" s="37"/>
      <c r="YD114" s="37"/>
      <c r="YE114" s="37"/>
      <c r="YF114" s="37"/>
      <c r="YG114" s="37"/>
      <c r="YH114" s="37"/>
      <c r="YI114" s="37"/>
      <c r="YJ114" s="37"/>
      <c r="YK114" s="37"/>
      <c r="YL114" s="37"/>
      <c r="YM114" s="37"/>
      <c r="YN114" s="37"/>
      <c r="YO114" s="37"/>
      <c r="YP114" s="37"/>
      <c r="YQ114" s="37"/>
      <c r="YR114" s="37"/>
      <c r="YS114" s="37"/>
      <c r="YT114" s="37"/>
      <c r="YU114" s="37"/>
      <c r="YV114" s="37"/>
      <c r="YW114" s="37"/>
      <c r="YX114" s="37"/>
      <c r="YY114" s="37"/>
      <c r="YZ114" s="37"/>
      <c r="ZA114" s="37"/>
      <c r="ZB114" s="37"/>
      <c r="ZC114" s="37"/>
      <c r="ZD114" s="37"/>
      <c r="ZE114" s="37"/>
      <c r="ZF114" s="37"/>
      <c r="ZG114" s="37"/>
      <c r="ZH114" s="37"/>
      <c r="ZI114" s="37"/>
      <c r="ZJ114" s="37"/>
      <c r="ZK114" s="37"/>
      <c r="ZL114" s="37"/>
      <c r="ZM114" s="37"/>
      <c r="ZN114" s="37"/>
      <c r="ZO114" s="37"/>
      <c r="ZP114" s="37"/>
      <c r="ZQ114" s="37"/>
      <c r="ZR114" s="37"/>
      <c r="ZS114" s="37"/>
      <c r="ZT114" s="37"/>
      <c r="ZU114" s="37"/>
      <c r="ZV114" s="37"/>
      <c r="ZW114" s="37"/>
      <c r="ZX114" s="37"/>
      <c r="ZY114" s="37"/>
      <c r="ZZ114" s="37"/>
      <c r="AAA114" s="37"/>
      <c r="AAB114" s="37"/>
      <c r="AAC114" s="37"/>
      <c r="AAD114" s="37"/>
      <c r="AAE114" s="37"/>
      <c r="AAF114" s="37"/>
      <c r="AAG114" s="37"/>
      <c r="AAH114" s="37"/>
      <c r="AAI114" s="37"/>
      <c r="AAJ114" s="37"/>
      <c r="AAK114" s="37"/>
      <c r="AAL114" s="37"/>
      <c r="AAM114" s="37"/>
      <c r="AAN114" s="37"/>
      <c r="AAO114" s="37"/>
      <c r="AAP114" s="37"/>
      <c r="AAQ114" s="37"/>
      <c r="AAR114" s="37"/>
      <c r="AAS114" s="37"/>
      <c r="AAT114" s="37"/>
      <c r="AAU114" s="37"/>
      <c r="AAV114" s="37"/>
      <c r="AAW114" s="37"/>
      <c r="AAX114" s="37"/>
      <c r="AAY114" s="37"/>
      <c r="AAZ114" s="37"/>
      <c r="ABA114" s="37"/>
      <c r="ABB114" s="37"/>
      <c r="ABC114" s="37"/>
      <c r="ABD114" s="37"/>
      <c r="ABE114" s="37"/>
      <c r="ABF114" s="37"/>
      <c r="ABG114" s="37"/>
      <c r="ABH114" s="37"/>
      <c r="ABI114" s="37"/>
      <c r="ABJ114" s="37"/>
      <c r="ABK114" s="37"/>
      <c r="ABL114" s="37"/>
      <c r="ABM114" s="37"/>
      <c r="ABN114" s="37"/>
      <c r="ABO114" s="37"/>
      <c r="ABP114" s="37"/>
      <c r="ABQ114" s="37"/>
      <c r="ABR114" s="37"/>
      <c r="ABS114" s="37"/>
      <c r="ABT114" s="37"/>
      <c r="ABU114" s="37"/>
      <c r="ABV114" s="37"/>
      <c r="ABW114" s="37"/>
      <c r="ABX114" s="37"/>
      <c r="ABY114" s="37"/>
      <c r="ABZ114" s="37"/>
      <c r="ACA114" s="37"/>
      <c r="ACB114" s="37"/>
      <c r="ACC114" s="37"/>
      <c r="ACD114" s="37"/>
      <c r="ACE114" s="37"/>
      <c r="ACF114" s="37"/>
      <c r="ACG114" s="37"/>
      <c r="ACH114" s="37"/>
      <c r="ACI114" s="37"/>
      <c r="ACJ114" s="37"/>
      <c r="ACK114" s="37"/>
      <c r="ACL114" s="37"/>
      <c r="ACM114" s="37"/>
      <c r="ACN114" s="37"/>
      <c r="ACO114" s="37"/>
      <c r="ACP114" s="37"/>
      <c r="ACQ114" s="37"/>
      <c r="ACR114" s="37"/>
      <c r="ACS114" s="37"/>
      <c r="ACT114" s="37"/>
      <c r="ACU114" s="37"/>
      <c r="ACV114" s="37"/>
      <c r="ACW114" s="37"/>
      <c r="ACX114" s="37"/>
      <c r="ACY114" s="37"/>
      <c r="ACZ114" s="37"/>
      <c r="ADA114" s="37"/>
      <c r="ADB114" s="37"/>
      <c r="ADC114" s="37"/>
      <c r="ADD114" s="37"/>
      <c r="ADE114" s="37"/>
      <c r="ADF114" s="37"/>
      <c r="ADG114" s="37"/>
      <c r="ADH114" s="37"/>
      <c r="ADI114" s="37"/>
      <c r="ADJ114" s="37"/>
      <c r="ADK114" s="37"/>
      <c r="ADL114" s="37"/>
      <c r="ADM114" s="37"/>
      <c r="ADN114" s="37"/>
      <c r="ADO114" s="37"/>
      <c r="ADP114" s="37"/>
      <c r="ADQ114" s="37"/>
      <c r="ADR114" s="37"/>
      <c r="ADS114" s="37"/>
      <c r="ADT114" s="37"/>
      <c r="ADU114" s="37"/>
      <c r="ADV114" s="37"/>
      <c r="ADW114" s="37"/>
      <c r="ADX114" s="37"/>
      <c r="ADY114" s="37"/>
      <c r="ADZ114" s="37"/>
      <c r="AEA114" s="37"/>
      <c r="AEB114" s="37"/>
      <c r="AEC114" s="37"/>
      <c r="AED114" s="37"/>
      <c r="AEE114" s="37"/>
      <c r="AEF114" s="37"/>
      <c r="AEG114" s="37"/>
      <c r="AEH114" s="37"/>
      <c r="AEI114" s="37"/>
      <c r="AEJ114" s="37"/>
      <c r="AEK114" s="37"/>
      <c r="AEL114" s="37"/>
      <c r="AEM114" s="37"/>
      <c r="AEN114" s="37"/>
      <c r="AEO114" s="37"/>
      <c r="AEP114" s="37"/>
      <c r="AEQ114" s="37"/>
      <c r="AER114" s="37"/>
      <c r="AES114" s="37"/>
      <c r="AET114" s="37"/>
      <c r="AEU114" s="37"/>
      <c r="AEV114" s="37"/>
      <c r="AEW114" s="37"/>
      <c r="AEX114" s="37"/>
      <c r="AEY114" s="37"/>
      <c r="AEZ114" s="37"/>
      <c r="AFA114" s="37"/>
      <c r="AFB114" s="37"/>
      <c r="AFC114" s="37"/>
      <c r="AFD114" s="37"/>
      <c r="AFE114" s="37"/>
      <c r="AFF114" s="37"/>
      <c r="AFG114" s="37"/>
      <c r="AFH114" s="37"/>
      <c r="AFI114" s="37"/>
      <c r="AFJ114" s="37"/>
      <c r="AFK114" s="37"/>
      <c r="AFL114" s="37"/>
      <c r="AFM114" s="37"/>
      <c r="AFN114" s="37"/>
      <c r="AFO114" s="37"/>
      <c r="AFP114" s="37"/>
      <c r="AFQ114" s="37"/>
      <c r="AFR114" s="37"/>
      <c r="AFS114" s="37"/>
      <c r="AFT114" s="37"/>
      <c r="AFU114" s="37"/>
      <c r="AFV114" s="37"/>
      <c r="AFW114" s="37"/>
      <c r="AFX114" s="37"/>
      <c r="AFY114" s="37"/>
      <c r="AFZ114" s="37"/>
      <c r="AGA114" s="37"/>
      <c r="AGB114" s="37"/>
      <c r="AGC114" s="37"/>
      <c r="AGD114" s="37"/>
      <c r="AGE114" s="37"/>
      <c r="AGF114" s="37"/>
      <c r="AGG114" s="37"/>
      <c r="AGH114" s="37"/>
      <c r="AGI114" s="37"/>
      <c r="AGJ114" s="37"/>
      <c r="AGK114" s="37"/>
      <c r="AGL114" s="37"/>
      <c r="AGM114" s="37"/>
      <c r="AGN114" s="37"/>
      <c r="AGO114" s="37"/>
      <c r="AGP114" s="37"/>
      <c r="AGQ114" s="37"/>
      <c r="AGR114" s="37"/>
      <c r="AGS114" s="37"/>
      <c r="AGT114" s="37"/>
      <c r="AGU114" s="37"/>
      <c r="AGV114" s="37"/>
      <c r="AGW114" s="37"/>
      <c r="AGX114" s="37"/>
      <c r="AGY114" s="37"/>
      <c r="AGZ114" s="37"/>
      <c r="AHA114" s="37"/>
      <c r="AHB114" s="37"/>
      <c r="AHC114" s="37"/>
      <c r="AHD114" s="37"/>
      <c r="AHE114" s="37"/>
      <c r="AHF114" s="37"/>
      <c r="AHG114" s="37"/>
      <c r="AHH114" s="37"/>
      <c r="AHI114" s="37"/>
      <c r="AHJ114" s="37"/>
      <c r="AHK114" s="37"/>
      <c r="AHL114" s="37"/>
      <c r="AHM114" s="37"/>
      <c r="AHN114" s="37"/>
      <c r="AHO114" s="37"/>
      <c r="AHP114" s="37"/>
      <c r="AHQ114" s="37"/>
      <c r="AHR114" s="37"/>
      <c r="AHS114" s="37"/>
      <c r="AHT114" s="37"/>
      <c r="AHU114" s="37"/>
      <c r="AHV114" s="37"/>
      <c r="AHW114" s="37"/>
      <c r="AHX114" s="37"/>
      <c r="AHY114" s="37"/>
      <c r="AHZ114" s="37"/>
      <c r="AIA114" s="37"/>
      <c r="AIB114" s="37"/>
      <c r="AIC114" s="37"/>
      <c r="AID114" s="37"/>
      <c r="AIE114" s="37"/>
      <c r="AIF114" s="37"/>
      <c r="AIG114" s="37"/>
      <c r="AIH114" s="37"/>
      <c r="AII114" s="37"/>
      <c r="AIJ114" s="37"/>
      <c r="AIK114" s="37"/>
      <c r="AIL114" s="37"/>
      <c r="AIM114" s="37"/>
      <c r="AIN114" s="37"/>
      <c r="AIO114" s="37"/>
      <c r="AIP114" s="37"/>
      <c r="AIQ114" s="37"/>
      <c r="AIR114" s="37"/>
      <c r="AIS114" s="37"/>
      <c r="AIT114" s="37"/>
      <c r="AIU114" s="37"/>
      <c r="AIV114" s="37"/>
      <c r="AIW114" s="37"/>
      <c r="AIX114" s="37"/>
      <c r="AIY114" s="37"/>
      <c r="AIZ114" s="37"/>
      <c r="AJA114" s="37"/>
      <c r="AJB114" s="37"/>
      <c r="AJC114" s="37"/>
      <c r="AJD114" s="37"/>
      <c r="AJE114" s="37"/>
      <c r="AJF114" s="37"/>
      <c r="AJG114" s="37"/>
      <c r="AJH114" s="37"/>
      <c r="AJI114" s="37"/>
      <c r="AJJ114" s="37"/>
      <c r="AJK114" s="37"/>
      <c r="AJL114" s="37"/>
      <c r="AJM114" s="37"/>
      <c r="AJN114" s="37"/>
      <c r="AJO114" s="37"/>
      <c r="AJP114" s="37"/>
      <c r="AJQ114" s="37"/>
      <c r="AJR114" s="37"/>
      <c r="AJS114" s="37"/>
      <c r="AJT114" s="37"/>
      <c r="AJU114" s="37"/>
      <c r="AJV114" s="37"/>
      <c r="AJW114" s="37"/>
      <c r="AJX114" s="37"/>
      <c r="AJY114" s="37"/>
      <c r="AJZ114" s="37"/>
      <c r="AKA114" s="37"/>
      <c r="AKB114" s="37"/>
      <c r="AKC114" s="37"/>
      <c r="AKD114" s="37"/>
      <c r="AKE114" s="37"/>
      <c r="AKF114" s="37"/>
      <c r="AKG114" s="37"/>
      <c r="AKH114" s="37"/>
      <c r="AKI114" s="37"/>
      <c r="AKJ114" s="37"/>
      <c r="AKK114" s="37"/>
      <c r="AKL114" s="37"/>
      <c r="AKM114" s="37"/>
      <c r="AKN114" s="37"/>
      <c r="AKO114" s="37"/>
      <c r="AKP114" s="37"/>
      <c r="AKQ114" s="37"/>
      <c r="AKR114" s="37"/>
      <c r="AKS114" s="37"/>
      <c r="AKT114" s="37"/>
      <c r="AKU114" s="37"/>
      <c r="AKV114" s="37"/>
      <c r="AKW114" s="37"/>
      <c r="AKX114" s="37"/>
      <c r="AKY114" s="37"/>
      <c r="AKZ114" s="37"/>
      <c r="ALA114" s="37"/>
      <c r="ALB114" s="37"/>
      <c r="ALC114" s="37"/>
      <c r="ALD114" s="37"/>
      <c r="ALE114" s="37"/>
      <c r="ALF114" s="37"/>
      <c r="ALG114" s="37"/>
      <c r="ALH114" s="37"/>
      <c r="ALI114" s="37"/>
      <c r="ALJ114" s="37"/>
      <c r="ALK114" s="37"/>
      <c r="ALL114" s="37"/>
      <c r="ALM114" s="37"/>
      <c r="ALN114" s="37"/>
      <c r="ALO114" s="37"/>
      <c r="ALP114" s="37"/>
      <c r="ALQ114" s="37"/>
      <c r="ALR114" s="37"/>
      <c r="ALS114" s="37"/>
      <c r="ALT114" s="37"/>
      <c r="ALU114" s="37"/>
      <c r="ALV114" s="37"/>
      <c r="ALW114" s="37"/>
      <c r="ALX114" s="37"/>
      <c r="ALY114" s="37"/>
      <c r="ALZ114" s="37"/>
      <c r="AMA114" s="37"/>
      <c r="AMB114" s="37"/>
      <c r="AMC114" s="37"/>
      <c r="AMD114" s="37"/>
      <c r="AME114" s="37"/>
      <c r="AMF114" s="37"/>
    </row>
    <row r="115" customFormat="false" ht="15" hidden="false" customHeight="true" outlineLevel="0" collapsed="false">
      <c r="A115" s="35" t="s">
        <v>207</v>
      </c>
      <c r="B115" s="23" t="s">
        <v>213</v>
      </c>
      <c r="C115" s="35" t="s">
        <v>214</v>
      </c>
      <c r="D115" s="10" t="n">
        <v>46120</v>
      </c>
      <c r="E115" s="11" t="n">
        <v>0.375</v>
      </c>
      <c r="F115" s="11" t="n">
        <v>0.583333333333333</v>
      </c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7"/>
      <c r="BG115" s="37"/>
      <c r="BH115" s="37"/>
      <c r="BI115" s="37"/>
      <c r="BJ115" s="37"/>
      <c r="BK115" s="37"/>
      <c r="BL115" s="37"/>
      <c r="BM115" s="37"/>
      <c r="BN115" s="37"/>
      <c r="BO115" s="37"/>
      <c r="BP115" s="37"/>
      <c r="BQ115" s="37"/>
      <c r="BR115" s="37"/>
      <c r="BS115" s="37"/>
      <c r="BT115" s="37"/>
      <c r="BU115" s="37"/>
      <c r="BV115" s="37"/>
      <c r="BW115" s="37"/>
      <c r="BX115" s="37"/>
      <c r="BY115" s="37"/>
      <c r="BZ115" s="37"/>
      <c r="CA115" s="37"/>
      <c r="CB115" s="37"/>
      <c r="CC115" s="37"/>
      <c r="CD115" s="37"/>
      <c r="CE115" s="37"/>
      <c r="CF115" s="37"/>
      <c r="CG115" s="37"/>
      <c r="CH115" s="37"/>
      <c r="CI115" s="37"/>
      <c r="CJ115" s="37"/>
      <c r="CK115" s="37"/>
      <c r="CL115" s="37"/>
      <c r="CM115" s="37"/>
      <c r="CN115" s="37"/>
      <c r="CO115" s="37"/>
      <c r="CP115" s="37"/>
      <c r="CQ115" s="37"/>
      <c r="CR115" s="37"/>
      <c r="CS115" s="37"/>
      <c r="CT115" s="37"/>
      <c r="CU115" s="37"/>
      <c r="CV115" s="37"/>
      <c r="CW115" s="37"/>
      <c r="CX115" s="37"/>
      <c r="CY115" s="37"/>
      <c r="CZ115" s="37"/>
      <c r="DA115" s="37"/>
      <c r="DB115" s="37"/>
      <c r="DC115" s="37"/>
      <c r="DD115" s="37"/>
      <c r="DE115" s="37"/>
      <c r="DF115" s="37"/>
      <c r="DG115" s="37"/>
      <c r="DH115" s="37"/>
      <c r="DI115" s="37"/>
      <c r="DJ115" s="37"/>
      <c r="DK115" s="37"/>
      <c r="DL115" s="37"/>
      <c r="DM115" s="37"/>
      <c r="DN115" s="37"/>
      <c r="DO115" s="37"/>
      <c r="DP115" s="37"/>
      <c r="DQ115" s="37"/>
      <c r="DR115" s="37"/>
      <c r="DS115" s="37"/>
      <c r="DT115" s="37"/>
      <c r="DU115" s="37"/>
      <c r="DV115" s="37"/>
      <c r="DW115" s="37"/>
      <c r="DX115" s="37"/>
      <c r="DY115" s="37"/>
      <c r="DZ115" s="37"/>
      <c r="EA115" s="37"/>
      <c r="EB115" s="37"/>
      <c r="EC115" s="37"/>
      <c r="ED115" s="37"/>
      <c r="EE115" s="37"/>
      <c r="EF115" s="37"/>
      <c r="EG115" s="37"/>
      <c r="EH115" s="37"/>
      <c r="EI115" s="37"/>
      <c r="EJ115" s="37"/>
      <c r="EK115" s="37"/>
      <c r="EL115" s="37"/>
      <c r="EM115" s="37"/>
      <c r="EN115" s="37"/>
      <c r="EO115" s="37"/>
      <c r="EP115" s="37"/>
      <c r="EQ115" s="37"/>
      <c r="ER115" s="37"/>
      <c r="ES115" s="37"/>
      <c r="ET115" s="37"/>
      <c r="EU115" s="37"/>
      <c r="EV115" s="37"/>
      <c r="EW115" s="37"/>
      <c r="EX115" s="37"/>
      <c r="EY115" s="37"/>
      <c r="EZ115" s="37"/>
      <c r="FA115" s="37"/>
      <c r="FB115" s="37"/>
      <c r="FC115" s="37"/>
      <c r="FD115" s="37"/>
      <c r="FE115" s="37"/>
      <c r="FF115" s="37"/>
      <c r="FG115" s="37"/>
      <c r="FH115" s="37"/>
      <c r="FI115" s="37"/>
      <c r="FJ115" s="37"/>
      <c r="FK115" s="37"/>
      <c r="FL115" s="37"/>
      <c r="FM115" s="37"/>
      <c r="FN115" s="37"/>
      <c r="FO115" s="37"/>
      <c r="FP115" s="37"/>
      <c r="FQ115" s="37"/>
      <c r="FR115" s="37"/>
      <c r="FS115" s="37"/>
      <c r="FT115" s="37"/>
      <c r="FU115" s="37"/>
      <c r="FV115" s="37"/>
      <c r="FW115" s="37"/>
      <c r="FX115" s="37"/>
      <c r="FY115" s="37"/>
      <c r="FZ115" s="37"/>
      <c r="GA115" s="37"/>
      <c r="GB115" s="37"/>
      <c r="GC115" s="37"/>
      <c r="GD115" s="37"/>
      <c r="GE115" s="37"/>
      <c r="GF115" s="37"/>
      <c r="GG115" s="37"/>
      <c r="GH115" s="37"/>
      <c r="GI115" s="37"/>
      <c r="GJ115" s="37"/>
      <c r="GK115" s="37"/>
      <c r="GL115" s="37"/>
      <c r="GM115" s="37"/>
      <c r="GN115" s="37"/>
      <c r="GO115" s="37"/>
      <c r="GP115" s="37"/>
      <c r="GQ115" s="37"/>
      <c r="GR115" s="37"/>
      <c r="GS115" s="37"/>
      <c r="GT115" s="37"/>
      <c r="GU115" s="37"/>
      <c r="GV115" s="37"/>
      <c r="GW115" s="37"/>
      <c r="GX115" s="37"/>
      <c r="GY115" s="37"/>
      <c r="GZ115" s="37"/>
      <c r="HA115" s="37"/>
      <c r="HB115" s="37"/>
      <c r="HC115" s="37"/>
      <c r="HD115" s="37"/>
      <c r="HE115" s="37"/>
      <c r="HF115" s="37"/>
      <c r="HG115" s="37"/>
      <c r="HH115" s="37"/>
      <c r="HI115" s="37"/>
      <c r="HJ115" s="37"/>
      <c r="HK115" s="37"/>
      <c r="HL115" s="37"/>
      <c r="HM115" s="37"/>
      <c r="HN115" s="37"/>
      <c r="HO115" s="37"/>
      <c r="HP115" s="37"/>
      <c r="HQ115" s="37"/>
      <c r="HR115" s="37"/>
      <c r="HS115" s="37"/>
      <c r="HT115" s="37"/>
      <c r="HU115" s="37"/>
      <c r="HV115" s="37"/>
      <c r="HW115" s="37"/>
      <c r="HX115" s="37"/>
      <c r="HY115" s="37"/>
      <c r="HZ115" s="37"/>
      <c r="IA115" s="37"/>
      <c r="IB115" s="37"/>
      <c r="IC115" s="37"/>
      <c r="ID115" s="37"/>
      <c r="IE115" s="37"/>
      <c r="IF115" s="37"/>
      <c r="IG115" s="37"/>
      <c r="IH115" s="37"/>
      <c r="II115" s="37"/>
      <c r="IJ115" s="37"/>
      <c r="IK115" s="37"/>
      <c r="IL115" s="37"/>
      <c r="IM115" s="37"/>
      <c r="IN115" s="37"/>
      <c r="IO115" s="37"/>
      <c r="IP115" s="37"/>
      <c r="IQ115" s="37"/>
      <c r="IR115" s="37"/>
      <c r="IS115" s="37"/>
      <c r="IT115" s="37"/>
      <c r="IU115" s="37"/>
      <c r="IV115" s="37"/>
      <c r="IW115" s="37"/>
      <c r="IX115" s="37"/>
      <c r="IY115" s="37"/>
      <c r="IZ115" s="37"/>
      <c r="JA115" s="37"/>
      <c r="JB115" s="37"/>
      <c r="JC115" s="37"/>
      <c r="JD115" s="37"/>
      <c r="JE115" s="37"/>
      <c r="JF115" s="37"/>
      <c r="JG115" s="37"/>
      <c r="JH115" s="37"/>
      <c r="JI115" s="37"/>
      <c r="JJ115" s="37"/>
      <c r="JK115" s="37"/>
      <c r="JL115" s="37"/>
      <c r="JM115" s="37"/>
      <c r="JN115" s="37"/>
      <c r="JO115" s="37"/>
      <c r="JP115" s="37"/>
      <c r="JQ115" s="37"/>
      <c r="JR115" s="37"/>
      <c r="JS115" s="37"/>
      <c r="JT115" s="37"/>
      <c r="JU115" s="37"/>
      <c r="JV115" s="37"/>
      <c r="JW115" s="37"/>
      <c r="JX115" s="37"/>
      <c r="JY115" s="37"/>
      <c r="JZ115" s="37"/>
      <c r="KA115" s="37"/>
      <c r="KB115" s="37"/>
      <c r="KC115" s="37"/>
      <c r="KD115" s="37"/>
      <c r="KE115" s="37"/>
      <c r="KF115" s="37"/>
      <c r="KG115" s="37"/>
      <c r="KH115" s="37"/>
      <c r="KI115" s="37"/>
      <c r="KJ115" s="37"/>
      <c r="KK115" s="37"/>
      <c r="KL115" s="37"/>
      <c r="KM115" s="37"/>
      <c r="KN115" s="37"/>
      <c r="KO115" s="37"/>
      <c r="KP115" s="37"/>
      <c r="KQ115" s="37"/>
      <c r="KR115" s="37"/>
      <c r="KS115" s="37"/>
      <c r="KT115" s="37"/>
      <c r="KU115" s="37"/>
      <c r="KV115" s="37"/>
      <c r="KW115" s="37"/>
      <c r="KX115" s="37"/>
      <c r="KY115" s="37"/>
      <c r="KZ115" s="37"/>
      <c r="LA115" s="37"/>
      <c r="LB115" s="37"/>
      <c r="LC115" s="37"/>
      <c r="LD115" s="37"/>
      <c r="LE115" s="37"/>
      <c r="LF115" s="37"/>
      <c r="LG115" s="37"/>
      <c r="LH115" s="37"/>
      <c r="LI115" s="37"/>
      <c r="LJ115" s="37"/>
      <c r="LK115" s="37"/>
      <c r="LL115" s="37"/>
      <c r="LM115" s="37"/>
      <c r="LN115" s="37"/>
      <c r="LO115" s="37"/>
      <c r="LP115" s="37"/>
      <c r="LQ115" s="37"/>
      <c r="LR115" s="37"/>
      <c r="LS115" s="37"/>
      <c r="LT115" s="37"/>
      <c r="LU115" s="37"/>
      <c r="LV115" s="37"/>
      <c r="LW115" s="37"/>
      <c r="LX115" s="37"/>
      <c r="LY115" s="37"/>
      <c r="LZ115" s="37"/>
      <c r="MA115" s="37"/>
      <c r="MB115" s="37"/>
      <c r="MC115" s="37"/>
      <c r="MD115" s="37"/>
      <c r="ME115" s="37"/>
      <c r="MF115" s="37"/>
      <c r="MG115" s="37"/>
      <c r="MH115" s="37"/>
      <c r="MI115" s="37"/>
      <c r="MJ115" s="37"/>
      <c r="MK115" s="37"/>
      <c r="ML115" s="37"/>
      <c r="MM115" s="37"/>
      <c r="MN115" s="37"/>
      <c r="MO115" s="37"/>
      <c r="MP115" s="37"/>
      <c r="MQ115" s="37"/>
      <c r="MR115" s="37"/>
      <c r="MS115" s="37"/>
      <c r="MT115" s="37"/>
      <c r="MU115" s="37"/>
      <c r="MV115" s="37"/>
      <c r="MW115" s="37"/>
      <c r="MX115" s="37"/>
      <c r="MY115" s="37"/>
      <c r="MZ115" s="37"/>
      <c r="NA115" s="37"/>
      <c r="NB115" s="37"/>
      <c r="NC115" s="37"/>
      <c r="ND115" s="37"/>
      <c r="NE115" s="37"/>
      <c r="NF115" s="37"/>
      <c r="NG115" s="37"/>
      <c r="NH115" s="37"/>
      <c r="NI115" s="37"/>
      <c r="NJ115" s="37"/>
      <c r="NK115" s="37"/>
      <c r="NL115" s="37"/>
      <c r="NM115" s="37"/>
      <c r="NN115" s="37"/>
      <c r="NO115" s="37"/>
      <c r="NP115" s="37"/>
      <c r="NQ115" s="37"/>
      <c r="NR115" s="37"/>
      <c r="NS115" s="37"/>
      <c r="NT115" s="37"/>
      <c r="NU115" s="37"/>
      <c r="NV115" s="37"/>
      <c r="NW115" s="37"/>
      <c r="NX115" s="37"/>
      <c r="NY115" s="37"/>
      <c r="NZ115" s="37"/>
      <c r="OA115" s="37"/>
      <c r="OB115" s="37"/>
      <c r="OC115" s="37"/>
      <c r="OD115" s="37"/>
      <c r="OE115" s="37"/>
      <c r="OF115" s="37"/>
      <c r="OG115" s="37"/>
      <c r="OH115" s="37"/>
      <c r="OI115" s="37"/>
      <c r="OJ115" s="37"/>
      <c r="OK115" s="37"/>
      <c r="OL115" s="37"/>
      <c r="OM115" s="37"/>
      <c r="ON115" s="37"/>
      <c r="OO115" s="37"/>
      <c r="OP115" s="37"/>
      <c r="OQ115" s="37"/>
      <c r="OR115" s="37"/>
      <c r="OS115" s="37"/>
      <c r="OT115" s="37"/>
      <c r="OU115" s="37"/>
      <c r="OV115" s="37"/>
      <c r="OW115" s="37"/>
      <c r="OX115" s="37"/>
      <c r="OY115" s="37"/>
      <c r="OZ115" s="37"/>
      <c r="PA115" s="37"/>
      <c r="PB115" s="37"/>
      <c r="PC115" s="37"/>
      <c r="PD115" s="37"/>
      <c r="PE115" s="37"/>
      <c r="PF115" s="37"/>
      <c r="PG115" s="37"/>
      <c r="PH115" s="37"/>
      <c r="PI115" s="37"/>
      <c r="PJ115" s="37"/>
      <c r="PK115" s="37"/>
      <c r="PL115" s="37"/>
      <c r="PM115" s="37"/>
      <c r="PN115" s="37"/>
      <c r="PO115" s="37"/>
      <c r="PP115" s="37"/>
      <c r="PQ115" s="37"/>
      <c r="PR115" s="37"/>
      <c r="PS115" s="37"/>
      <c r="PT115" s="37"/>
      <c r="PU115" s="37"/>
      <c r="PV115" s="37"/>
      <c r="PW115" s="37"/>
      <c r="PX115" s="37"/>
      <c r="PY115" s="37"/>
      <c r="PZ115" s="37"/>
      <c r="QA115" s="37"/>
      <c r="QB115" s="37"/>
      <c r="QC115" s="37"/>
      <c r="QD115" s="37"/>
      <c r="QE115" s="37"/>
      <c r="QF115" s="37"/>
      <c r="QG115" s="37"/>
      <c r="QH115" s="37"/>
      <c r="QI115" s="37"/>
      <c r="QJ115" s="37"/>
      <c r="QK115" s="37"/>
      <c r="QL115" s="37"/>
      <c r="QM115" s="37"/>
      <c r="QN115" s="37"/>
      <c r="QO115" s="37"/>
      <c r="QP115" s="37"/>
      <c r="QQ115" s="37"/>
      <c r="QR115" s="37"/>
      <c r="QS115" s="37"/>
      <c r="QT115" s="37"/>
      <c r="QU115" s="37"/>
      <c r="QV115" s="37"/>
      <c r="QW115" s="37"/>
      <c r="QX115" s="37"/>
      <c r="QY115" s="37"/>
      <c r="QZ115" s="37"/>
      <c r="RA115" s="37"/>
      <c r="RB115" s="37"/>
      <c r="RC115" s="37"/>
      <c r="RD115" s="37"/>
      <c r="RE115" s="37"/>
      <c r="RF115" s="37"/>
      <c r="RG115" s="37"/>
      <c r="RH115" s="37"/>
      <c r="RI115" s="37"/>
      <c r="RJ115" s="37"/>
      <c r="RK115" s="37"/>
      <c r="RL115" s="37"/>
      <c r="RM115" s="37"/>
      <c r="RN115" s="37"/>
      <c r="RO115" s="37"/>
      <c r="RP115" s="37"/>
      <c r="RQ115" s="37"/>
      <c r="RR115" s="37"/>
      <c r="RS115" s="37"/>
      <c r="RT115" s="37"/>
      <c r="RU115" s="37"/>
      <c r="RV115" s="37"/>
      <c r="RW115" s="37"/>
      <c r="RX115" s="37"/>
      <c r="RY115" s="37"/>
      <c r="RZ115" s="37"/>
      <c r="SA115" s="37"/>
      <c r="SB115" s="37"/>
      <c r="SC115" s="37"/>
      <c r="SD115" s="37"/>
      <c r="SE115" s="37"/>
      <c r="SF115" s="37"/>
      <c r="SG115" s="37"/>
      <c r="SH115" s="37"/>
      <c r="SI115" s="37"/>
      <c r="SJ115" s="37"/>
      <c r="SK115" s="37"/>
      <c r="SL115" s="37"/>
      <c r="SM115" s="37"/>
      <c r="SN115" s="37"/>
      <c r="SO115" s="37"/>
      <c r="SP115" s="37"/>
      <c r="SQ115" s="37"/>
      <c r="SR115" s="37"/>
      <c r="SS115" s="37"/>
      <c r="ST115" s="37"/>
      <c r="SU115" s="37"/>
      <c r="SV115" s="37"/>
      <c r="SW115" s="37"/>
      <c r="SX115" s="37"/>
      <c r="SY115" s="37"/>
      <c r="SZ115" s="37"/>
      <c r="TA115" s="37"/>
      <c r="TB115" s="37"/>
      <c r="TC115" s="37"/>
      <c r="TD115" s="37"/>
      <c r="TE115" s="37"/>
      <c r="TF115" s="37"/>
      <c r="TG115" s="37"/>
      <c r="TH115" s="37"/>
      <c r="TI115" s="37"/>
      <c r="TJ115" s="37"/>
      <c r="TK115" s="37"/>
      <c r="TL115" s="37"/>
      <c r="TM115" s="37"/>
      <c r="TN115" s="37"/>
      <c r="TO115" s="37"/>
      <c r="TP115" s="37"/>
      <c r="TQ115" s="37"/>
      <c r="TR115" s="37"/>
      <c r="TS115" s="37"/>
      <c r="TT115" s="37"/>
      <c r="TU115" s="37"/>
      <c r="TV115" s="37"/>
      <c r="TW115" s="37"/>
      <c r="TX115" s="37"/>
      <c r="TY115" s="37"/>
      <c r="TZ115" s="37"/>
      <c r="UA115" s="37"/>
      <c r="UB115" s="37"/>
      <c r="UC115" s="37"/>
      <c r="UD115" s="37"/>
      <c r="UE115" s="37"/>
      <c r="UF115" s="37"/>
      <c r="UG115" s="37"/>
      <c r="UH115" s="37"/>
      <c r="UI115" s="37"/>
      <c r="UJ115" s="37"/>
      <c r="UK115" s="37"/>
      <c r="UL115" s="37"/>
      <c r="UM115" s="37"/>
      <c r="UN115" s="37"/>
      <c r="UO115" s="37"/>
      <c r="UP115" s="37"/>
      <c r="UQ115" s="37"/>
      <c r="UR115" s="37"/>
      <c r="US115" s="37"/>
      <c r="UT115" s="37"/>
      <c r="UU115" s="37"/>
      <c r="UV115" s="37"/>
      <c r="UW115" s="37"/>
      <c r="UX115" s="37"/>
      <c r="UY115" s="37"/>
      <c r="UZ115" s="37"/>
      <c r="VA115" s="37"/>
      <c r="VB115" s="37"/>
      <c r="VC115" s="37"/>
      <c r="VD115" s="37"/>
      <c r="VE115" s="37"/>
      <c r="VF115" s="37"/>
      <c r="VG115" s="37"/>
      <c r="VH115" s="37"/>
      <c r="VI115" s="37"/>
      <c r="VJ115" s="37"/>
      <c r="VK115" s="37"/>
      <c r="VL115" s="37"/>
      <c r="VM115" s="37"/>
      <c r="VN115" s="37"/>
      <c r="VO115" s="37"/>
      <c r="VP115" s="37"/>
      <c r="VQ115" s="37"/>
      <c r="VR115" s="37"/>
      <c r="VS115" s="37"/>
      <c r="VT115" s="37"/>
      <c r="VU115" s="37"/>
      <c r="VV115" s="37"/>
      <c r="VW115" s="37"/>
      <c r="VX115" s="37"/>
      <c r="VY115" s="37"/>
      <c r="VZ115" s="37"/>
      <c r="WA115" s="37"/>
      <c r="WB115" s="37"/>
      <c r="WC115" s="37"/>
      <c r="WD115" s="37"/>
      <c r="WE115" s="37"/>
      <c r="WF115" s="37"/>
      <c r="WG115" s="37"/>
      <c r="WH115" s="37"/>
      <c r="WI115" s="37"/>
      <c r="WJ115" s="37"/>
      <c r="WK115" s="37"/>
      <c r="WL115" s="37"/>
      <c r="WM115" s="37"/>
      <c r="WN115" s="37"/>
      <c r="WO115" s="37"/>
      <c r="WP115" s="37"/>
      <c r="WQ115" s="37"/>
      <c r="WR115" s="37"/>
      <c r="WS115" s="37"/>
      <c r="WT115" s="37"/>
      <c r="WU115" s="37"/>
      <c r="WV115" s="37"/>
      <c r="WW115" s="37"/>
      <c r="WX115" s="37"/>
      <c r="WY115" s="37"/>
      <c r="WZ115" s="37"/>
      <c r="XA115" s="37"/>
      <c r="XB115" s="37"/>
      <c r="XC115" s="37"/>
      <c r="XD115" s="37"/>
      <c r="XE115" s="37"/>
      <c r="XF115" s="37"/>
      <c r="XG115" s="37"/>
      <c r="XH115" s="37"/>
      <c r="XI115" s="37"/>
      <c r="XJ115" s="37"/>
      <c r="XK115" s="37"/>
      <c r="XL115" s="37"/>
      <c r="XM115" s="37"/>
      <c r="XN115" s="37"/>
      <c r="XO115" s="37"/>
      <c r="XP115" s="37"/>
      <c r="XQ115" s="37"/>
      <c r="XR115" s="37"/>
      <c r="XS115" s="37"/>
      <c r="XT115" s="37"/>
      <c r="XU115" s="37"/>
      <c r="XV115" s="37"/>
      <c r="XW115" s="37"/>
      <c r="XX115" s="37"/>
      <c r="XY115" s="37"/>
      <c r="XZ115" s="37"/>
      <c r="YA115" s="37"/>
      <c r="YB115" s="37"/>
      <c r="YC115" s="37"/>
      <c r="YD115" s="37"/>
      <c r="YE115" s="37"/>
      <c r="YF115" s="37"/>
      <c r="YG115" s="37"/>
      <c r="YH115" s="37"/>
      <c r="YI115" s="37"/>
      <c r="YJ115" s="37"/>
      <c r="YK115" s="37"/>
      <c r="YL115" s="37"/>
      <c r="YM115" s="37"/>
      <c r="YN115" s="37"/>
      <c r="YO115" s="37"/>
      <c r="YP115" s="37"/>
      <c r="YQ115" s="37"/>
      <c r="YR115" s="37"/>
      <c r="YS115" s="37"/>
      <c r="YT115" s="37"/>
      <c r="YU115" s="37"/>
      <c r="YV115" s="37"/>
      <c r="YW115" s="37"/>
      <c r="YX115" s="37"/>
      <c r="YY115" s="37"/>
      <c r="YZ115" s="37"/>
      <c r="ZA115" s="37"/>
      <c r="ZB115" s="37"/>
      <c r="ZC115" s="37"/>
      <c r="ZD115" s="37"/>
      <c r="ZE115" s="37"/>
      <c r="ZF115" s="37"/>
      <c r="ZG115" s="37"/>
      <c r="ZH115" s="37"/>
      <c r="ZI115" s="37"/>
      <c r="ZJ115" s="37"/>
      <c r="ZK115" s="37"/>
      <c r="ZL115" s="37"/>
      <c r="ZM115" s="37"/>
      <c r="ZN115" s="37"/>
      <c r="ZO115" s="37"/>
      <c r="ZP115" s="37"/>
      <c r="ZQ115" s="37"/>
      <c r="ZR115" s="37"/>
      <c r="ZS115" s="37"/>
      <c r="ZT115" s="37"/>
      <c r="ZU115" s="37"/>
      <c r="ZV115" s="37"/>
      <c r="ZW115" s="37"/>
      <c r="ZX115" s="37"/>
      <c r="ZY115" s="37"/>
      <c r="ZZ115" s="37"/>
      <c r="AAA115" s="37"/>
      <c r="AAB115" s="37"/>
      <c r="AAC115" s="37"/>
      <c r="AAD115" s="37"/>
      <c r="AAE115" s="37"/>
      <c r="AAF115" s="37"/>
      <c r="AAG115" s="37"/>
      <c r="AAH115" s="37"/>
      <c r="AAI115" s="37"/>
      <c r="AAJ115" s="37"/>
      <c r="AAK115" s="37"/>
      <c r="AAL115" s="37"/>
      <c r="AAM115" s="37"/>
      <c r="AAN115" s="37"/>
      <c r="AAO115" s="37"/>
      <c r="AAP115" s="37"/>
      <c r="AAQ115" s="37"/>
      <c r="AAR115" s="37"/>
      <c r="AAS115" s="37"/>
      <c r="AAT115" s="37"/>
      <c r="AAU115" s="37"/>
      <c r="AAV115" s="37"/>
      <c r="AAW115" s="37"/>
      <c r="AAX115" s="37"/>
      <c r="AAY115" s="37"/>
      <c r="AAZ115" s="37"/>
      <c r="ABA115" s="37"/>
      <c r="ABB115" s="37"/>
      <c r="ABC115" s="37"/>
      <c r="ABD115" s="37"/>
      <c r="ABE115" s="37"/>
      <c r="ABF115" s="37"/>
      <c r="ABG115" s="37"/>
      <c r="ABH115" s="37"/>
      <c r="ABI115" s="37"/>
      <c r="ABJ115" s="37"/>
      <c r="ABK115" s="37"/>
      <c r="ABL115" s="37"/>
      <c r="ABM115" s="37"/>
      <c r="ABN115" s="37"/>
      <c r="ABO115" s="37"/>
      <c r="ABP115" s="37"/>
      <c r="ABQ115" s="37"/>
      <c r="ABR115" s="37"/>
      <c r="ABS115" s="37"/>
      <c r="ABT115" s="37"/>
      <c r="ABU115" s="37"/>
      <c r="ABV115" s="37"/>
      <c r="ABW115" s="37"/>
      <c r="ABX115" s="37"/>
      <c r="ABY115" s="37"/>
      <c r="ABZ115" s="37"/>
      <c r="ACA115" s="37"/>
      <c r="ACB115" s="37"/>
      <c r="ACC115" s="37"/>
      <c r="ACD115" s="37"/>
      <c r="ACE115" s="37"/>
      <c r="ACF115" s="37"/>
      <c r="ACG115" s="37"/>
      <c r="ACH115" s="37"/>
      <c r="ACI115" s="37"/>
      <c r="ACJ115" s="37"/>
      <c r="ACK115" s="37"/>
      <c r="ACL115" s="37"/>
      <c r="ACM115" s="37"/>
      <c r="ACN115" s="37"/>
      <c r="ACO115" s="37"/>
      <c r="ACP115" s="37"/>
      <c r="ACQ115" s="37"/>
      <c r="ACR115" s="37"/>
      <c r="ACS115" s="37"/>
      <c r="ACT115" s="37"/>
      <c r="ACU115" s="37"/>
      <c r="ACV115" s="37"/>
      <c r="ACW115" s="37"/>
      <c r="ACX115" s="37"/>
      <c r="ACY115" s="37"/>
      <c r="ACZ115" s="37"/>
      <c r="ADA115" s="37"/>
      <c r="ADB115" s="37"/>
      <c r="ADC115" s="37"/>
      <c r="ADD115" s="37"/>
      <c r="ADE115" s="37"/>
      <c r="ADF115" s="37"/>
      <c r="ADG115" s="37"/>
      <c r="ADH115" s="37"/>
      <c r="ADI115" s="37"/>
      <c r="ADJ115" s="37"/>
      <c r="ADK115" s="37"/>
      <c r="ADL115" s="37"/>
      <c r="ADM115" s="37"/>
      <c r="ADN115" s="37"/>
      <c r="ADO115" s="37"/>
      <c r="ADP115" s="37"/>
      <c r="ADQ115" s="37"/>
      <c r="ADR115" s="37"/>
      <c r="ADS115" s="37"/>
      <c r="ADT115" s="37"/>
      <c r="ADU115" s="37"/>
      <c r="ADV115" s="37"/>
      <c r="ADW115" s="37"/>
      <c r="ADX115" s="37"/>
      <c r="ADY115" s="37"/>
      <c r="ADZ115" s="37"/>
      <c r="AEA115" s="37"/>
      <c r="AEB115" s="37"/>
      <c r="AEC115" s="37"/>
      <c r="AED115" s="37"/>
      <c r="AEE115" s="37"/>
      <c r="AEF115" s="37"/>
      <c r="AEG115" s="37"/>
      <c r="AEH115" s="37"/>
      <c r="AEI115" s="37"/>
      <c r="AEJ115" s="37"/>
      <c r="AEK115" s="37"/>
      <c r="AEL115" s="37"/>
      <c r="AEM115" s="37"/>
      <c r="AEN115" s="37"/>
      <c r="AEO115" s="37"/>
      <c r="AEP115" s="37"/>
      <c r="AEQ115" s="37"/>
      <c r="AER115" s="37"/>
      <c r="AES115" s="37"/>
      <c r="AET115" s="37"/>
      <c r="AEU115" s="37"/>
      <c r="AEV115" s="37"/>
      <c r="AEW115" s="37"/>
      <c r="AEX115" s="37"/>
      <c r="AEY115" s="37"/>
      <c r="AEZ115" s="37"/>
      <c r="AFA115" s="37"/>
      <c r="AFB115" s="37"/>
      <c r="AFC115" s="37"/>
      <c r="AFD115" s="37"/>
      <c r="AFE115" s="37"/>
      <c r="AFF115" s="37"/>
      <c r="AFG115" s="37"/>
      <c r="AFH115" s="37"/>
      <c r="AFI115" s="37"/>
      <c r="AFJ115" s="37"/>
      <c r="AFK115" s="37"/>
      <c r="AFL115" s="37"/>
      <c r="AFM115" s="37"/>
      <c r="AFN115" s="37"/>
      <c r="AFO115" s="37"/>
      <c r="AFP115" s="37"/>
      <c r="AFQ115" s="37"/>
      <c r="AFR115" s="37"/>
      <c r="AFS115" s="37"/>
      <c r="AFT115" s="37"/>
      <c r="AFU115" s="37"/>
      <c r="AFV115" s="37"/>
      <c r="AFW115" s="37"/>
      <c r="AFX115" s="37"/>
      <c r="AFY115" s="37"/>
      <c r="AFZ115" s="37"/>
      <c r="AGA115" s="37"/>
      <c r="AGB115" s="37"/>
      <c r="AGC115" s="37"/>
      <c r="AGD115" s="37"/>
      <c r="AGE115" s="37"/>
      <c r="AGF115" s="37"/>
      <c r="AGG115" s="37"/>
      <c r="AGH115" s="37"/>
      <c r="AGI115" s="37"/>
      <c r="AGJ115" s="37"/>
      <c r="AGK115" s="37"/>
      <c r="AGL115" s="37"/>
      <c r="AGM115" s="37"/>
      <c r="AGN115" s="37"/>
      <c r="AGO115" s="37"/>
      <c r="AGP115" s="37"/>
      <c r="AGQ115" s="37"/>
      <c r="AGR115" s="37"/>
      <c r="AGS115" s="37"/>
      <c r="AGT115" s="37"/>
      <c r="AGU115" s="37"/>
      <c r="AGV115" s="37"/>
      <c r="AGW115" s="37"/>
      <c r="AGX115" s="37"/>
      <c r="AGY115" s="37"/>
      <c r="AGZ115" s="37"/>
      <c r="AHA115" s="37"/>
      <c r="AHB115" s="37"/>
      <c r="AHC115" s="37"/>
      <c r="AHD115" s="37"/>
      <c r="AHE115" s="37"/>
      <c r="AHF115" s="37"/>
      <c r="AHG115" s="37"/>
      <c r="AHH115" s="37"/>
      <c r="AHI115" s="37"/>
      <c r="AHJ115" s="37"/>
      <c r="AHK115" s="37"/>
      <c r="AHL115" s="37"/>
      <c r="AHM115" s="37"/>
      <c r="AHN115" s="37"/>
      <c r="AHO115" s="37"/>
      <c r="AHP115" s="37"/>
      <c r="AHQ115" s="37"/>
      <c r="AHR115" s="37"/>
      <c r="AHS115" s="37"/>
      <c r="AHT115" s="37"/>
      <c r="AHU115" s="37"/>
      <c r="AHV115" s="37"/>
      <c r="AHW115" s="37"/>
      <c r="AHX115" s="37"/>
      <c r="AHY115" s="37"/>
      <c r="AHZ115" s="37"/>
      <c r="AIA115" s="37"/>
      <c r="AIB115" s="37"/>
      <c r="AIC115" s="37"/>
      <c r="AID115" s="37"/>
      <c r="AIE115" s="37"/>
      <c r="AIF115" s="37"/>
      <c r="AIG115" s="37"/>
      <c r="AIH115" s="37"/>
      <c r="AII115" s="37"/>
      <c r="AIJ115" s="37"/>
      <c r="AIK115" s="37"/>
      <c r="AIL115" s="37"/>
      <c r="AIM115" s="37"/>
      <c r="AIN115" s="37"/>
      <c r="AIO115" s="37"/>
      <c r="AIP115" s="37"/>
      <c r="AIQ115" s="37"/>
      <c r="AIR115" s="37"/>
      <c r="AIS115" s="37"/>
      <c r="AIT115" s="37"/>
      <c r="AIU115" s="37"/>
      <c r="AIV115" s="37"/>
      <c r="AIW115" s="37"/>
      <c r="AIX115" s="37"/>
      <c r="AIY115" s="37"/>
      <c r="AIZ115" s="37"/>
      <c r="AJA115" s="37"/>
      <c r="AJB115" s="37"/>
      <c r="AJC115" s="37"/>
      <c r="AJD115" s="37"/>
      <c r="AJE115" s="37"/>
      <c r="AJF115" s="37"/>
      <c r="AJG115" s="37"/>
      <c r="AJH115" s="37"/>
      <c r="AJI115" s="37"/>
      <c r="AJJ115" s="37"/>
      <c r="AJK115" s="37"/>
      <c r="AJL115" s="37"/>
      <c r="AJM115" s="37"/>
      <c r="AJN115" s="37"/>
      <c r="AJO115" s="37"/>
      <c r="AJP115" s="37"/>
      <c r="AJQ115" s="37"/>
      <c r="AJR115" s="37"/>
      <c r="AJS115" s="37"/>
      <c r="AJT115" s="37"/>
      <c r="AJU115" s="37"/>
      <c r="AJV115" s="37"/>
      <c r="AJW115" s="37"/>
      <c r="AJX115" s="37"/>
      <c r="AJY115" s="37"/>
      <c r="AJZ115" s="37"/>
      <c r="AKA115" s="37"/>
      <c r="AKB115" s="37"/>
      <c r="AKC115" s="37"/>
      <c r="AKD115" s="37"/>
      <c r="AKE115" s="37"/>
      <c r="AKF115" s="37"/>
      <c r="AKG115" s="37"/>
      <c r="AKH115" s="37"/>
      <c r="AKI115" s="37"/>
      <c r="AKJ115" s="37"/>
      <c r="AKK115" s="37"/>
      <c r="AKL115" s="37"/>
      <c r="AKM115" s="37"/>
      <c r="AKN115" s="37"/>
      <c r="AKO115" s="37"/>
      <c r="AKP115" s="37"/>
      <c r="AKQ115" s="37"/>
      <c r="AKR115" s="37"/>
      <c r="AKS115" s="37"/>
      <c r="AKT115" s="37"/>
      <c r="AKU115" s="37"/>
      <c r="AKV115" s="37"/>
      <c r="AKW115" s="37"/>
      <c r="AKX115" s="37"/>
      <c r="AKY115" s="37"/>
      <c r="AKZ115" s="37"/>
      <c r="ALA115" s="37"/>
      <c r="ALB115" s="37"/>
      <c r="ALC115" s="37"/>
      <c r="ALD115" s="37"/>
      <c r="ALE115" s="37"/>
      <c r="ALF115" s="37"/>
      <c r="ALG115" s="37"/>
      <c r="ALH115" s="37"/>
      <c r="ALI115" s="37"/>
      <c r="ALJ115" s="37"/>
      <c r="ALK115" s="37"/>
      <c r="ALL115" s="37"/>
      <c r="ALM115" s="37"/>
      <c r="ALN115" s="37"/>
      <c r="ALO115" s="37"/>
      <c r="ALP115" s="37"/>
      <c r="ALQ115" s="37"/>
      <c r="ALR115" s="37"/>
      <c r="ALS115" s="37"/>
      <c r="ALT115" s="37"/>
      <c r="ALU115" s="37"/>
      <c r="ALV115" s="37"/>
      <c r="ALW115" s="37"/>
      <c r="ALX115" s="37"/>
      <c r="ALY115" s="37"/>
      <c r="ALZ115" s="37"/>
      <c r="AMA115" s="37"/>
      <c r="AMB115" s="37"/>
      <c r="AMC115" s="37"/>
      <c r="AMD115" s="37"/>
      <c r="AME115" s="37"/>
      <c r="AMF115" s="37"/>
    </row>
    <row r="116" customFormat="false" ht="15" hidden="false" customHeight="true" outlineLevel="0" collapsed="false">
      <c r="A116" s="35" t="s">
        <v>207</v>
      </c>
      <c r="B116" s="23" t="s">
        <v>215</v>
      </c>
      <c r="C116" s="35" t="s">
        <v>216</v>
      </c>
      <c r="D116" s="38" t="n">
        <v>46127</v>
      </c>
      <c r="E116" s="11" t="n">
        <v>0.375</v>
      </c>
      <c r="F116" s="11" t="n">
        <v>0.583333333333333</v>
      </c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6"/>
      <c r="AV116" s="36"/>
      <c r="AW116" s="36"/>
      <c r="AX116" s="36"/>
      <c r="AY116" s="36"/>
      <c r="AZ116" s="36"/>
      <c r="BA116" s="36"/>
      <c r="BB116" s="36"/>
      <c r="BC116" s="36"/>
      <c r="BD116" s="36"/>
      <c r="BE116" s="36"/>
      <c r="BF116" s="37"/>
      <c r="BG116" s="37"/>
      <c r="BH116" s="37"/>
      <c r="BI116" s="37"/>
      <c r="BJ116" s="37"/>
      <c r="BK116" s="37"/>
      <c r="BL116" s="37"/>
      <c r="BM116" s="37"/>
      <c r="BN116" s="37"/>
      <c r="BO116" s="37"/>
      <c r="BP116" s="37"/>
      <c r="BQ116" s="37"/>
      <c r="BR116" s="37"/>
      <c r="BS116" s="37"/>
      <c r="BT116" s="37"/>
      <c r="BU116" s="37"/>
      <c r="BV116" s="37"/>
      <c r="BW116" s="37"/>
      <c r="BX116" s="37"/>
      <c r="BY116" s="37"/>
      <c r="BZ116" s="37"/>
      <c r="CA116" s="37"/>
      <c r="CB116" s="37"/>
      <c r="CC116" s="37"/>
      <c r="CD116" s="37"/>
      <c r="CE116" s="37"/>
      <c r="CF116" s="37"/>
      <c r="CG116" s="37"/>
      <c r="CH116" s="37"/>
      <c r="CI116" s="37"/>
      <c r="CJ116" s="37"/>
      <c r="CK116" s="37"/>
      <c r="CL116" s="37"/>
      <c r="CM116" s="37"/>
      <c r="CN116" s="37"/>
      <c r="CO116" s="37"/>
      <c r="CP116" s="37"/>
      <c r="CQ116" s="37"/>
      <c r="CR116" s="37"/>
      <c r="CS116" s="37"/>
      <c r="CT116" s="37"/>
      <c r="CU116" s="37"/>
      <c r="CV116" s="37"/>
      <c r="CW116" s="37"/>
      <c r="CX116" s="37"/>
      <c r="CY116" s="37"/>
      <c r="CZ116" s="37"/>
      <c r="DA116" s="37"/>
      <c r="DB116" s="37"/>
      <c r="DC116" s="37"/>
      <c r="DD116" s="37"/>
      <c r="DE116" s="37"/>
      <c r="DF116" s="37"/>
      <c r="DG116" s="37"/>
      <c r="DH116" s="37"/>
      <c r="DI116" s="37"/>
      <c r="DJ116" s="37"/>
      <c r="DK116" s="37"/>
      <c r="DL116" s="37"/>
      <c r="DM116" s="37"/>
      <c r="DN116" s="37"/>
      <c r="DO116" s="37"/>
      <c r="DP116" s="37"/>
      <c r="DQ116" s="37"/>
      <c r="DR116" s="37"/>
      <c r="DS116" s="37"/>
      <c r="DT116" s="37"/>
      <c r="DU116" s="37"/>
      <c r="DV116" s="37"/>
      <c r="DW116" s="37"/>
      <c r="DX116" s="37"/>
      <c r="DY116" s="37"/>
      <c r="DZ116" s="37"/>
      <c r="EA116" s="37"/>
      <c r="EB116" s="37"/>
      <c r="EC116" s="37"/>
      <c r="ED116" s="37"/>
      <c r="EE116" s="37"/>
      <c r="EF116" s="37"/>
      <c r="EG116" s="37"/>
      <c r="EH116" s="37"/>
      <c r="EI116" s="37"/>
      <c r="EJ116" s="37"/>
      <c r="EK116" s="37"/>
      <c r="EL116" s="37"/>
      <c r="EM116" s="37"/>
      <c r="EN116" s="37"/>
      <c r="EO116" s="37"/>
      <c r="EP116" s="37"/>
      <c r="EQ116" s="37"/>
      <c r="ER116" s="37"/>
      <c r="ES116" s="37"/>
      <c r="ET116" s="37"/>
      <c r="EU116" s="37"/>
      <c r="EV116" s="37"/>
      <c r="EW116" s="37"/>
      <c r="EX116" s="37"/>
      <c r="EY116" s="37"/>
      <c r="EZ116" s="37"/>
      <c r="FA116" s="37"/>
      <c r="FB116" s="37"/>
      <c r="FC116" s="37"/>
      <c r="FD116" s="37"/>
      <c r="FE116" s="37"/>
      <c r="FF116" s="37"/>
      <c r="FG116" s="37"/>
      <c r="FH116" s="37"/>
      <c r="FI116" s="37"/>
      <c r="FJ116" s="37"/>
      <c r="FK116" s="37"/>
      <c r="FL116" s="37"/>
      <c r="FM116" s="37"/>
      <c r="FN116" s="37"/>
      <c r="FO116" s="37"/>
      <c r="FP116" s="37"/>
      <c r="FQ116" s="37"/>
      <c r="FR116" s="37"/>
      <c r="FS116" s="37"/>
      <c r="FT116" s="37"/>
      <c r="FU116" s="37"/>
      <c r="FV116" s="37"/>
      <c r="FW116" s="37"/>
      <c r="FX116" s="37"/>
      <c r="FY116" s="37"/>
      <c r="FZ116" s="37"/>
      <c r="GA116" s="37"/>
      <c r="GB116" s="37"/>
      <c r="GC116" s="37"/>
      <c r="GD116" s="37"/>
      <c r="GE116" s="37"/>
      <c r="GF116" s="37"/>
      <c r="GG116" s="37"/>
      <c r="GH116" s="37"/>
      <c r="GI116" s="37"/>
      <c r="GJ116" s="37"/>
      <c r="GK116" s="37"/>
      <c r="GL116" s="37"/>
      <c r="GM116" s="37"/>
      <c r="GN116" s="37"/>
      <c r="GO116" s="37"/>
      <c r="GP116" s="37"/>
      <c r="GQ116" s="37"/>
      <c r="GR116" s="37"/>
      <c r="GS116" s="37"/>
      <c r="GT116" s="37"/>
      <c r="GU116" s="37"/>
      <c r="GV116" s="37"/>
      <c r="GW116" s="37"/>
      <c r="GX116" s="37"/>
      <c r="GY116" s="37"/>
      <c r="GZ116" s="37"/>
      <c r="HA116" s="37"/>
      <c r="HB116" s="37"/>
      <c r="HC116" s="37"/>
      <c r="HD116" s="37"/>
      <c r="HE116" s="37"/>
      <c r="HF116" s="37"/>
      <c r="HG116" s="37"/>
      <c r="HH116" s="37"/>
      <c r="HI116" s="37"/>
      <c r="HJ116" s="37"/>
      <c r="HK116" s="37"/>
      <c r="HL116" s="37"/>
      <c r="HM116" s="37"/>
      <c r="HN116" s="37"/>
      <c r="HO116" s="37"/>
      <c r="HP116" s="37"/>
      <c r="HQ116" s="37"/>
      <c r="HR116" s="37"/>
      <c r="HS116" s="37"/>
      <c r="HT116" s="37"/>
      <c r="HU116" s="37"/>
      <c r="HV116" s="37"/>
      <c r="HW116" s="37"/>
      <c r="HX116" s="37"/>
      <c r="HY116" s="37"/>
      <c r="HZ116" s="37"/>
      <c r="IA116" s="37"/>
      <c r="IB116" s="37"/>
      <c r="IC116" s="37"/>
      <c r="ID116" s="37"/>
      <c r="IE116" s="37"/>
      <c r="IF116" s="37"/>
      <c r="IG116" s="37"/>
      <c r="IH116" s="37"/>
      <c r="II116" s="37"/>
      <c r="IJ116" s="37"/>
      <c r="IK116" s="37"/>
      <c r="IL116" s="37"/>
      <c r="IM116" s="37"/>
      <c r="IN116" s="37"/>
      <c r="IO116" s="37"/>
      <c r="IP116" s="37"/>
      <c r="IQ116" s="37"/>
      <c r="IR116" s="37"/>
      <c r="IS116" s="37"/>
      <c r="IT116" s="37"/>
      <c r="IU116" s="37"/>
      <c r="IV116" s="37"/>
      <c r="IW116" s="37"/>
      <c r="IX116" s="37"/>
      <c r="IY116" s="37"/>
      <c r="IZ116" s="37"/>
      <c r="JA116" s="37"/>
      <c r="JB116" s="37"/>
      <c r="JC116" s="37"/>
      <c r="JD116" s="37"/>
      <c r="JE116" s="37"/>
      <c r="JF116" s="37"/>
      <c r="JG116" s="37"/>
      <c r="JH116" s="37"/>
      <c r="JI116" s="37"/>
      <c r="JJ116" s="37"/>
      <c r="JK116" s="37"/>
      <c r="JL116" s="37"/>
      <c r="JM116" s="37"/>
      <c r="JN116" s="37"/>
      <c r="JO116" s="37"/>
      <c r="JP116" s="37"/>
      <c r="JQ116" s="37"/>
      <c r="JR116" s="37"/>
      <c r="JS116" s="37"/>
      <c r="JT116" s="37"/>
      <c r="JU116" s="37"/>
      <c r="JV116" s="37"/>
      <c r="JW116" s="37"/>
      <c r="JX116" s="37"/>
      <c r="JY116" s="37"/>
      <c r="JZ116" s="37"/>
      <c r="KA116" s="37"/>
      <c r="KB116" s="37"/>
      <c r="KC116" s="37"/>
      <c r="KD116" s="37"/>
      <c r="KE116" s="37"/>
      <c r="KF116" s="37"/>
      <c r="KG116" s="37"/>
      <c r="KH116" s="37"/>
      <c r="KI116" s="37"/>
      <c r="KJ116" s="37"/>
      <c r="KK116" s="37"/>
      <c r="KL116" s="37"/>
      <c r="KM116" s="37"/>
      <c r="KN116" s="37"/>
      <c r="KO116" s="37"/>
      <c r="KP116" s="37"/>
      <c r="KQ116" s="37"/>
      <c r="KR116" s="37"/>
      <c r="KS116" s="37"/>
      <c r="KT116" s="37"/>
      <c r="KU116" s="37"/>
      <c r="KV116" s="37"/>
      <c r="KW116" s="37"/>
      <c r="KX116" s="37"/>
      <c r="KY116" s="37"/>
      <c r="KZ116" s="37"/>
      <c r="LA116" s="37"/>
      <c r="LB116" s="37"/>
      <c r="LC116" s="37"/>
      <c r="LD116" s="37"/>
      <c r="LE116" s="37"/>
      <c r="LF116" s="37"/>
      <c r="LG116" s="37"/>
      <c r="LH116" s="37"/>
      <c r="LI116" s="37"/>
      <c r="LJ116" s="37"/>
      <c r="LK116" s="37"/>
      <c r="LL116" s="37"/>
      <c r="LM116" s="37"/>
      <c r="LN116" s="37"/>
      <c r="LO116" s="37"/>
      <c r="LP116" s="37"/>
      <c r="LQ116" s="37"/>
      <c r="LR116" s="37"/>
      <c r="LS116" s="37"/>
      <c r="LT116" s="37"/>
      <c r="LU116" s="37"/>
      <c r="LV116" s="37"/>
      <c r="LW116" s="37"/>
      <c r="LX116" s="37"/>
      <c r="LY116" s="37"/>
      <c r="LZ116" s="37"/>
      <c r="MA116" s="37"/>
      <c r="MB116" s="37"/>
      <c r="MC116" s="37"/>
      <c r="MD116" s="37"/>
      <c r="ME116" s="37"/>
      <c r="MF116" s="37"/>
      <c r="MG116" s="37"/>
      <c r="MH116" s="37"/>
      <c r="MI116" s="37"/>
      <c r="MJ116" s="37"/>
      <c r="MK116" s="37"/>
      <c r="ML116" s="37"/>
      <c r="MM116" s="37"/>
      <c r="MN116" s="37"/>
      <c r="MO116" s="37"/>
      <c r="MP116" s="37"/>
      <c r="MQ116" s="37"/>
      <c r="MR116" s="37"/>
      <c r="MS116" s="37"/>
      <c r="MT116" s="37"/>
      <c r="MU116" s="37"/>
      <c r="MV116" s="37"/>
      <c r="MW116" s="37"/>
      <c r="MX116" s="37"/>
      <c r="MY116" s="37"/>
      <c r="MZ116" s="37"/>
      <c r="NA116" s="37"/>
      <c r="NB116" s="37"/>
      <c r="NC116" s="37"/>
      <c r="ND116" s="37"/>
      <c r="NE116" s="37"/>
      <c r="NF116" s="37"/>
      <c r="NG116" s="37"/>
      <c r="NH116" s="37"/>
      <c r="NI116" s="37"/>
      <c r="NJ116" s="37"/>
      <c r="NK116" s="37"/>
      <c r="NL116" s="37"/>
      <c r="NM116" s="37"/>
      <c r="NN116" s="37"/>
      <c r="NO116" s="37"/>
      <c r="NP116" s="37"/>
      <c r="NQ116" s="37"/>
      <c r="NR116" s="37"/>
      <c r="NS116" s="37"/>
      <c r="NT116" s="37"/>
      <c r="NU116" s="37"/>
      <c r="NV116" s="37"/>
      <c r="NW116" s="37"/>
      <c r="NX116" s="37"/>
      <c r="NY116" s="37"/>
      <c r="NZ116" s="37"/>
      <c r="OA116" s="37"/>
      <c r="OB116" s="37"/>
      <c r="OC116" s="37"/>
      <c r="OD116" s="37"/>
      <c r="OE116" s="37"/>
      <c r="OF116" s="37"/>
      <c r="OG116" s="37"/>
      <c r="OH116" s="37"/>
      <c r="OI116" s="37"/>
      <c r="OJ116" s="37"/>
      <c r="OK116" s="37"/>
      <c r="OL116" s="37"/>
      <c r="OM116" s="37"/>
      <c r="ON116" s="37"/>
      <c r="OO116" s="37"/>
      <c r="OP116" s="37"/>
      <c r="OQ116" s="37"/>
      <c r="OR116" s="37"/>
      <c r="OS116" s="37"/>
      <c r="OT116" s="37"/>
      <c r="OU116" s="37"/>
      <c r="OV116" s="37"/>
      <c r="OW116" s="37"/>
      <c r="OX116" s="37"/>
      <c r="OY116" s="37"/>
      <c r="OZ116" s="37"/>
      <c r="PA116" s="37"/>
      <c r="PB116" s="37"/>
      <c r="PC116" s="37"/>
      <c r="PD116" s="37"/>
      <c r="PE116" s="37"/>
      <c r="PF116" s="37"/>
      <c r="PG116" s="37"/>
      <c r="PH116" s="37"/>
      <c r="PI116" s="37"/>
      <c r="PJ116" s="37"/>
      <c r="PK116" s="37"/>
      <c r="PL116" s="37"/>
      <c r="PM116" s="37"/>
      <c r="PN116" s="37"/>
      <c r="PO116" s="37"/>
      <c r="PP116" s="37"/>
      <c r="PQ116" s="37"/>
      <c r="PR116" s="37"/>
      <c r="PS116" s="37"/>
      <c r="PT116" s="37"/>
      <c r="PU116" s="37"/>
      <c r="PV116" s="37"/>
      <c r="PW116" s="37"/>
      <c r="PX116" s="37"/>
      <c r="PY116" s="37"/>
      <c r="PZ116" s="37"/>
      <c r="QA116" s="37"/>
      <c r="QB116" s="37"/>
      <c r="QC116" s="37"/>
      <c r="QD116" s="37"/>
      <c r="QE116" s="37"/>
      <c r="QF116" s="37"/>
      <c r="QG116" s="37"/>
      <c r="QH116" s="37"/>
      <c r="QI116" s="37"/>
      <c r="QJ116" s="37"/>
      <c r="QK116" s="37"/>
      <c r="QL116" s="37"/>
      <c r="QM116" s="37"/>
      <c r="QN116" s="37"/>
      <c r="QO116" s="37"/>
      <c r="QP116" s="37"/>
      <c r="QQ116" s="37"/>
      <c r="QR116" s="37"/>
      <c r="QS116" s="37"/>
      <c r="QT116" s="37"/>
      <c r="QU116" s="37"/>
      <c r="QV116" s="37"/>
      <c r="QW116" s="37"/>
      <c r="QX116" s="37"/>
      <c r="QY116" s="37"/>
      <c r="QZ116" s="37"/>
      <c r="RA116" s="37"/>
      <c r="RB116" s="37"/>
      <c r="RC116" s="37"/>
      <c r="RD116" s="37"/>
      <c r="RE116" s="37"/>
      <c r="RF116" s="37"/>
      <c r="RG116" s="37"/>
      <c r="RH116" s="37"/>
      <c r="RI116" s="37"/>
      <c r="RJ116" s="37"/>
      <c r="RK116" s="37"/>
      <c r="RL116" s="37"/>
      <c r="RM116" s="37"/>
      <c r="RN116" s="37"/>
      <c r="RO116" s="37"/>
      <c r="RP116" s="37"/>
      <c r="RQ116" s="37"/>
      <c r="RR116" s="37"/>
      <c r="RS116" s="37"/>
      <c r="RT116" s="37"/>
      <c r="RU116" s="37"/>
      <c r="RV116" s="37"/>
      <c r="RW116" s="37"/>
      <c r="RX116" s="37"/>
      <c r="RY116" s="37"/>
      <c r="RZ116" s="37"/>
      <c r="SA116" s="37"/>
      <c r="SB116" s="37"/>
      <c r="SC116" s="37"/>
      <c r="SD116" s="37"/>
      <c r="SE116" s="37"/>
      <c r="SF116" s="37"/>
      <c r="SG116" s="37"/>
      <c r="SH116" s="37"/>
      <c r="SI116" s="37"/>
      <c r="SJ116" s="37"/>
      <c r="SK116" s="37"/>
      <c r="SL116" s="37"/>
      <c r="SM116" s="37"/>
      <c r="SN116" s="37"/>
      <c r="SO116" s="37"/>
      <c r="SP116" s="37"/>
      <c r="SQ116" s="37"/>
      <c r="SR116" s="37"/>
      <c r="SS116" s="37"/>
      <c r="ST116" s="37"/>
      <c r="SU116" s="37"/>
      <c r="SV116" s="37"/>
      <c r="SW116" s="37"/>
      <c r="SX116" s="37"/>
      <c r="SY116" s="37"/>
      <c r="SZ116" s="37"/>
      <c r="TA116" s="37"/>
      <c r="TB116" s="37"/>
      <c r="TC116" s="37"/>
      <c r="TD116" s="37"/>
      <c r="TE116" s="37"/>
      <c r="TF116" s="37"/>
      <c r="TG116" s="37"/>
      <c r="TH116" s="37"/>
      <c r="TI116" s="37"/>
      <c r="TJ116" s="37"/>
      <c r="TK116" s="37"/>
      <c r="TL116" s="37"/>
      <c r="TM116" s="37"/>
      <c r="TN116" s="37"/>
      <c r="TO116" s="37"/>
      <c r="TP116" s="37"/>
      <c r="TQ116" s="37"/>
      <c r="TR116" s="37"/>
      <c r="TS116" s="37"/>
      <c r="TT116" s="37"/>
      <c r="TU116" s="37"/>
      <c r="TV116" s="37"/>
      <c r="TW116" s="37"/>
      <c r="TX116" s="37"/>
      <c r="TY116" s="37"/>
      <c r="TZ116" s="37"/>
      <c r="UA116" s="37"/>
      <c r="UB116" s="37"/>
      <c r="UC116" s="37"/>
      <c r="UD116" s="37"/>
      <c r="UE116" s="37"/>
      <c r="UF116" s="37"/>
      <c r="UG116" s="37"/>
      <c r="UH116" s="37"/>
      <c r="UI116" s="37"/>
      <c r="UJ116" s="37"/>
      <c r="UK116" s="37"/>
      <c r="UL116" s="37"/>
      <c r="UM116" s="37"/>
      <c r="UN116" s="37"/>
      <c r="UO116" s="37"/>
      <c r="UP116" s="37"/>
      <c r="UQ116" s="37"/>
      <c r="UR116" s="37"/>
      <c r="US116" s="37"/>
      <c r="UT116" s="37"/>
      <c r="UU116" s="37"/>
      <c r="UV116" s="37"/>
      <c r="UW116" s="37"/>
      <c r="UX116" s="37"/>
      <c r="UY116" s="37"/>
      <c r="UZ116" s="37"/>
      <c r="VA116" s="37"/>
      <c r="VB116" s="37"/>
      <c r="VC116" s="37"/>
      <c r="VD116" s="37"/>
      <c r="VE116" s="37"/>
      <c r="VF116" s="37"/>
      <c r="VG116" s="37"/>
      <c r="VH116" s="37"/>
      <c r="VI116" s="37"/>
      <c r="VJ116" s="37"/>
      <c r="VK116" s="37"/>
      <c r="VL116" s="37"/>
      <c r="VM116" s="37"/>
      <c r="VN116" s="37"/>
      <c r="VO116" s="37"/>
      <c r="VP116" s="37"/>
      <c r="VQ116" s="37"/>
      <c r="VR116" s="37"/>
      <c r="VS116" s="37"/>
      <c r="VT116" s="37"/>
      <c r="VU116" s="37"/>
      <c r="VV116" s="37"/>
      <c r="VW116" s="37"/>
      <c r="VX116" s="37"/>
      <c r="VY116" s="37"/>
      <c r="VZ116" s="37"/>
      <c r="WA116" s="37"/>
      <c r="WB116" s="37"/>
      <c r="WC116" s="37"/>
      <c r="WD116" s="37"/>
      <c r="WE116" s="37"/>
      <c r="WF116" s="37"/>
      <c r="WG116" s="37"/>
      <c r="WH116" s="37"/>
      <c r="WI116" s="37"/>
      <c r="WJ116" s="37"/>
      <c r="WK116" s="37"/>
      <c r="WL116" s="37"/>
      <c r="WM116" s="37"/>
      <c r="WN116" s="37"/>
      <c r="WO116" s="37"/>
      <c r="WP116" s="37"/>
      <c r="WQ116" s="37"/>
      <c r="WR116" s="37"/>
      <c r="WS116" s="37"/>
      <c r="WT116" s="37"/>
      <c r="WU116" s="37"/>
      <c r="WV116" s="37"/>
      <c r="WW116" s="37"/>
      <c r="WX116" s="37"/>
      <c r="WY116" s="37"/>
      <c r="WZ116" s="37"/>
      <c r="XA116" s="37"/>
      <c r="XB116" s="37"/>
      <c r="XC116" s="37"/>
      <c r="XD116" s="37"/>
      <c r="XE116" s="37"/>
      <c r="XF116" s="37"/>
      <c r="XG116" s="37"/>
      <c r="XH116" s="37"/>
      <c r="XI116" s="37"/>
      <c r="XJ116" s="37"/>
      <c r="XK116" s="37"/>
      <c r="XL116" s="37"/>
      <c r="XM116" s="37"/>
      <c r="XN116" s="37"/>
      <c r="XO116" s="37"/>
      <c r="XP116" s="37"/>
      <c r="XQ116" s="37"/>
      <c r="XR116" s="37"/>
      <c r="XS116" s="37"/>
      <c r="XT116" s="37"/>
      <c r="XU116" s="37"/>
      <c r="XV116" s="37"/>
      <c r="XW116" s="37"/>
      <c r="XX116" s="37"/>
      <c r="XY116" s="37"/>
      <c r="XZ116" s="37"/>
      <c r="YA116" s="37"/>
      <c r="YB116" s="37"/>
      <c r="YC116" s="37"/>
      <c r="YD116" s="37"/>
      <c r="YE116" s="37"/>
      <c r="YF116" s="37"/>
      <c r="YG116" s="37"/>
      <c r="YH116" s="37"/>
      <c r="YI116" s="37"/>
      <c r="YJ116" s="37"/>
      <c r="YK116" s="37"/>
      <c r="YL116" s="37"/>
      <c r="YM116" s="37"/>
      <c r="YN116" s="37"/>
      <c r="YO116" s="37"/>
      <c r="YP116" s="37"/>
      <c r="YQ116" s="37"/>
      <c r="YR116" s="37"/>
      <c r="YS116" s="37"/>
      <c r="YT116" s="37"/>
      <c r="YU116" s="37"/>
      <c r="YV116" s="37"/>
      <c r="YW116" s="37"/>
      <c r="YX116" s="37"/>
      <c r="YY116" s="37"/>
      <c r="YZ116" s="37"/>
      <c r="ZA116" s="37"/>
      <c r="ZB116" s="37"/>
      <c r="ZC116" s="37"/>
      <c r="ZD116" s="37"/>
      <c r="ZE116" s="37"/>
      <c r="ZF116" s="37"/>
      <c r="ZG116" s="37"/>
      <c r="ZH116" s="37"/>
      <c r="ZI116" s="37"/>
      <c r="ZJ116" s="37"/>
      <c r="ZK116" s="37"/>
      <c r="ZL116" s="37"/>
      <c r="ZM116" s="37"/>
      <c r="ZN116" s="37"/>
      <c r="ZO116" s="37"/>
      <c r="ZP116" s="37"/>
      <c r="ZQ116" s="37"/>
      <c r="ZR116" s="37"/>
      <c r="ZS116" s="37"/>
      <c r="ZT116" s="37"/>
      <c r="ZU116" s="37"/>
      <c r="ZV116" s="37"/>
      <c r="ZW116" s="37"/>
      <c r="ZX116" s="37"/>
      <c r="ZY116" s="37"/>
      <c r="ZZ116" s="37"/>
      <c r="AAA116" s="37"/>
      <c r="AAB116" s="37"/>
      <c r="AAC116" s="37"/>
      <c r="AAD116" s="37"/>
      <c r="AAE116" s="37"/>
      <c r="AAF116" s="37"/>
      <c r="AAG116" s="37"/>
      <c r="AAH116" s="37"/>
      <c r="AAI116" s="37"/>
      <c r="AAJ116" s="37"/>
      <c r="AAK116" s="37"/>
      <c r="AAL116" s="37"/>
      <c r="AAM116" s="37"/>
      <c r="AAN116" s="37"/>
      <c r="AAO116" s="37"/>
      <c r="AAP116" s="37"/>
      <c r="AAQ116" s="37"/>
      <c r="AAR116" s="37"/>
      <c r="AAS116" s="37"/>
      <c r="AAT116" s="37"/>
      <c r="AAU116" s="37"/>
      <c r="AAV116" s="37"/>
      <c r="AAW116" s="37"/>
      <c r="AAX116" s="37"/>
      <c r="AAY116" s="37"/>
      <c r="AAZ116" s="37"/>
      <c r="ABA116" s="37"/>
      <c r="ABB116" s="37"/>
      <c r="ABC116" s="37"/>
      <c r="ABD116" s="37"/>
      <c r="ABE116" s="37"/>
      <c r="ABF116" s="37"/>
      <c r="ABG116" s="37"/>
      <c r="ABH116" s="37"/>
      <c r="ABI116" s="37"/>
      <c r="ABJ116" s="37"/>
      <c r="ABK116" s="37"/>
      <c r="ABL116" s="37"/>
      <c r="ABM116" s="37"/>
      <c r="ABN116" s="37"/>
      <c r="ABO116" s="37"/>
      <c r="ABP116" s="37"/>
      <c r="ABQ116" s="37"/>
      <c r="ABR116" s="37"/>
      <c r="ABS116" s="37"/>
      <c r="ABT116" s="37"/>
      <c r="ABU116" s="37"/>
      <c r="ABV116" s="37"/>
      <c r="ABW116" s="37"/>
      <c r="ABX116" s="37"/>
      <c r="ABY116" s="37"/>
      <c r="ABZ116" s="37"/>
      <c r="ACA116" s="37"/>
      <c r="ACB116" s="37"/>
      <c r="ACC116" s="37"/>
      <c r="ACD116" s="37"/>
      <c r="ACE116" s="37"/>
      <c r="ACF116" s="37"/>
      <c r="ACG116" s="37"/>
      <c r="ACH116" s="37"/>
      <c r="ACI116" s="37"/>
      <c r="ACJ116" s="37"/>
      <c r="ACK116" s="37"/>
      <c r="ACL116" s="37"/>
      <c r="ACM116" s="37"/>
      <c r="ACN116" s="37"/>
      <c r="ACO116" s="37"/>
      <c r="ACP116" s="37"/>
      <c r="ACQ116" s="37"/>
      <c r="ACR116" s="37"/>
      <c r="ACS116" s="37"/>
      <c r="ACT116" s="37"/>
      <c r="ACU116" s="37"/>
      <c r="ACV116" s="37"/>
      <c r="ACW116" s="37"/>
      <c r="ACX116" s="37"/>
      <c r="ACY116" s="37"/>
      <c r="ACZ116" s="37"/>
      <c r="ADA116" s="37"/>
      <c r="ADB116" s="37"/>
      <c r="ADC116" s="37"/>
      <c r="ADD116" s="37"/>
      <c r="ADE116" s="37"/>
      <c r="ADF116" s="37"/>
      <c r="ADG116" s="37"/>
      <c r="ADH116" s="37"/>
      <c r="ADI116" s="37"/>
      <c r="ADJ116" s="37"/>
      <c r="ADK116" s="37"/>
      <c r="ADL116" s="37"/>
      <c r="ADM116" s="37"/>
      <c r="ADN116" s="37"/>
      <c r="ADO116" s="37"/>
      <c r="ADP116" s="37"/>
      <c r="ADQ116" s="37"/>
      <c r="ADR116" s="37"/>
      <c r="ADS116" s="37"/>
      <c r="ADT116" s="37"/>
      <c r="ADU116" s="37"/>
      <c r="ADV116" s="37"/>
      <c r="ADW116" s="37"/>
      <c r="ADX116" s="37"/>
      <c r="ADY116" s="37"/>
      <c r="ADZ116" s="37"/>
      <c r="AEA116" s="37"/>
      <c r="AEB116" s="37"/>
      <c r="AEC116" s="37"/>
      <c r="AED116" s="37"/>
      <c r="AEE116" s="37"/>
      <c r="AEF116" s="37"/>
      <c r="AEG116" s="37"/>
      <c r="AEH116" s="37"/>
      <c r="AEI116" s="37"/>
      <c r="AEJ116" s="37"/>
      <c r="AEK116" s="37"/>
      <c r="AEL116" s="37"/>
      <c r="AEM116" s="37"/>
      <c r="AEN116" s="37"/>
      <c r="AEO116" s="37"/>
      <c r="AEP116" s="37"/>
      <c r="AEQ116" s="37"/>
      <c r="AER116" s="37"/>
      <c r="AES116" s="37"/>
      <c r="AET116" s="37"/>
      <c r="AEU116" s="37"/>
      <c r="AEV116" s="37"/>
      <c r="AEW116" s="37"/>
      <c r="AEX116" s="37"/>
      <c r="AEY116" s="37"/>
      <c r="AEZ116" s="37"/>
      <c r="AFA116" s="37"/>
      <c r="AFB116" s="37"/>
      <c r="AFC116" s="37"/>
      <c r="AFD116" s="37"/>
      <c r="AFE116" s="37"/>
      <c r="AFF116" s="37"/>
      <c r="AFG116" s="37"/>
      <c r="AFH116" s="37"/>
      <c r="AFI116" s="37"/>
      <c r="AFJ116" s="37"/>
      <c r="AFK116" s="37"/>
      <c r="AFL116" s="37"/>
      <c r="AFM116" s="37"/>
      <c r="AFN116" s="37"/>
      <c r="AFO116" s="37"/>
      <c r="AFP116" s="37"/>
      <c r="AFQ116" s="37"/>
      <c r="AFR116" s="37"/>
      <c r="AFS116" s="37"/>
      <c r="AFT116" s="37"/>
      <c r="AFU116" s="37"/>
      <c r="AFV116" s="37"/>
      <c r="AFW116" s="37"/>
      <c r="AFX116" s="37"/>
      <c r="AFY116" s="37"/>
      <c r="AFZ116" s="37"/>
      <c r="AGA116" s="37"/>
      <c r="AGB116" s="37"/>
      <c r="AGC116" s="37"/>
      <c r="AGD116" s="37"/>
      <c r="AGE116" s="37"/>
      <c r="AGF116" s="37"/>
      <c r="AGG116" s="37"/>
      <c r="AGH116" s="37"/>
      <c r="AGI116" s="37"/>
      <c r="AGJ116" s="37"/>
      <c r="AGK116" s="37"/>
      <c r="AGL116" s="37"/>
      <c r="AGM116" s="37"/>
      <c r="AGN116" s="37"/>
      <c r="AGO116" s="37"/>
      <c r="AGP116" s="37"/>
      <c r="AGQ116" s="37"/>
      <c r="AGR116" s="37"/>
      <c r="AGS116" s="37"/>
      <c r="AGT116" s="37"/>
      <c r="AGU116" s="37"/>
      <c r="AGV116" s="37"/>
      <c r="AGW116" s="37"/>
      <c r="AGX116" s="37"/>
      <c r="AGY116" s="37"/>
      <c r="AGZ116" s="37"/>
      <c r="AHA116" s="37"/>
      <c r="AHB116" s="37"/>
      <c r="AHC116" s="37"/>
      <c r="AHD116" s="37"/>
      <c r="AHE116" s="37"/>
      <c r="AHF116" s="37"/>
      <c r="AHG116" s="37"/>
      <c r="AHH116" s="37"/>
      <c r="AHI116" s="37"/>
      <c r="AHJ116" s="37"/>
      <c r="AHK116" s="37"/>
      <c r="AHL116" s="37"/>
      <c r="AHM116" s="37"/>
      <c r="AHN116" s="37"/>
      <c r="AHO116" s="37"/>
      <c r="AHP116" s="37"/>
      <c r="AHQ116" s="37"/>
      <c r="AHR116" s="37"/>
      <c r="AHS116" s="37"/>
      <c r="AHT116" s="37"/>
      <c r="AHU116" s="37"/>
      <c r="AHV116" s="37"/>
      <c r="AHW116" s="37"/>
      <c r="AHX116" s="37"/>
      <c r="AHY116" s="37"/>
      <c r="AHZ116" s="37"/>
      <c r="AIA116" s="37"/>
      <c r="AIB116" s="37"/>
      <c r="AIC116" s="37"/>
      <c r="AID116" s="37"/>
      <c r="AIE116" s="37"/>
      <c r="AIF116" s="37"/>
      <c r="AIG116" s="37"/>
      <c r="AIH116" s="37"/>
      <c r="AII116" s="37"/>
      <c r="AIJ116" s="37"/>
      <c r="AIK116" s="37"/>
      <c r="AIL116" s="37"/>
      <c r="AIM116" s="37"/>
      <c r="AIN116" s="37"/>
      <c r="AIO116" s="37"/>
      <c r="AIP116" s="37"/>
      <c r="AIQ116" s="37"/>
      <c r="AIR116" s="37"/>
      <c r="AIS116" s="37"/>
      <c r="AIT116" s="37"/>
      <c r="AIU116" s="37"/>
      <c r="AIV116" s="37"/>
      <c r="AIW116" s="37"/>
      <c r="AIX116" s="37"/>
      <c r="AIY116" s="37"/>
      <c r="AIZ116" s="37"/>
      <c r="AJA116" s="37"/>
      <c r="AJB116" s="37"/>
      <c r="AJC116" s="37"/>
      <c r="AJD116" s="37"/>
      <c r="AJE116" s="37"/>
      <c r="AJF116" s="37"/>
      <c r="AJG116" s="37"/>
      <c r="AJH116" s="37"/>
      <c r="AJI116" s="37"/>
      <c r="AJJ116" s="37"/>
      <c r="AJK116" s="37"/>
      <c r="AJL116" s="37"/>
      <c r="AJM116" s="37"/>
      <c r="AJN116" s="37"/>
      <c r="AJO116" s="37"/>
      <c r="AJP116" s="37"/>
      <c r="AJQ116" s="37"/>
      <c r="AJR116" s="37"/>
      <c r="AJS116" s="37"/>
      <c r="AJT116" s="37"/>
      <c r="AJU116" s="37"/>
      <c r="AJV116" s="37"/>
      <c r="AJW116" s="37"/>
      <c r="AJX116" s="37"/>
      <c r="AJY116" s="37"/>
      <c r="AJZ116" s="37"/>
      <c r="AKA116" s="37"/>
      <c r="AKB116" s="37"/>
      <c r="AKC116" s="37"/>
      <c r="AKD116" s="37"/>
      <c r="AKE116" s="37"/>
      <c r="AKF116" s="37"/>
      <c r="AKG116" s="37"/>
      <c r="AKH116" s="37"/>
      <c r="AKI116" s="37"/>
      <c r="AKJ116" s="37"/>
      <c r="AKK116" s="37"/>
      <c r="AKL116" s="37"/>
      <c r="AKM116" s="37"/>
      <c r="AKN116" s="37"/>
      <c r="AKO116" s="37"/>
      <c r="AKP116" s="37"/>
      <c r="AKQ116" s="37"/>
      <c r="AKR116" s="37"/>
      <c r="AKS116" s="37"/>
      <c r="AKT116" s="37"/>
      <c r="AKU116" s="37"/>
      <c r="AKV116" s="37"/>
      <c r="AKW116" s="37"/>
      <c r="AKX116" s="37"/>
      <c r="AKY116" s="37"/>
      <c r="AKZ116" s="37"/>
      <c r="ALA116" s="37"/>
      <c r="ALB116" s="37"/>
      <c r="ALC116" s="37"/>
      <c r="ALD116" s="37"/>
      <c r="ALE116" s="37"/>
      <c r="ALF116" s="37"/>
      <c r="ALG116" s="37"/>
      <c r="ALH116" s="37"/>
      <c r="ALI116" s="37"/>
      <c r="ALJ116" s="37"/>
      <c r="ALK116" s="37"/>
      <c r="ALL116" s="37"/>
      <c r="ALM116" s="37"/>
      <c r="ALN116" s="37"/>
      <c r="ALO116" s="37"/>
      <c r="ALP116" s="37"/>
      <c r="ALQ116" s="37"/>
      <c r="ALR116" s="37"/>
      <c r="ALS116" s="37"/>
      <c r="ALT116" s="37"/>
      <c r="ALU116" s="37"/>
      <c r="ALV116" s="37"/>
      <c r="ALW116" s="37"/>
      <c r="ALX116" s="37"/>
      <c r="ALY116" s="37"/>
      <c r="ALZ116" s="37"/>
      <c r="AMA116" s="37"/>
      <c r="AMB116" s="37"/>
      <c r="AMC116" s="37"/>
      <c r="AMD116" s="37"/>
      <c r="AME116" s="37"/>
      <c r="AMF116" s="37"/>
    </row>
    <row r="117" customFormat="false" ht="15" hidden="false" customHeight="true" outlineLevel="0" collapsed="false">
      <c r="A117" s="35" t="s">
        <v>207</v>
      </c>
      <c r="B117" s="23" t="s">
        <v>217</v>
      </c>
      <c r="C117" s="35" t="s">
        <v>218</v>
      </c>
      <c r="D117" s="38" t="n">
        <v>46134</v>
      </c>
      <c r="E117" s="11" t="n">
        <v>0.375</v>
      </c>
      <c r="F117" s="11" t="n">
        <v>0.583333333333333</v>
      </c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7"/>
      <c r="BG117" s="37"/>
      <c r="BH117" s="37"/>
      <c r="BI117" s="37"/>
      <c r="BJ117" s="37"/>
      <c r="BK117" s="37"/>
      <c r="BL117" s="37"/>
      <c r="BM117" s="37"/>
      <c r="BN117" s="37"/>
      <c r="BO117" s="37"/>
      <c r="BP117" s="37"/>
      <c r="BQ117" s="37"/>
      <c r="BR117" s="37"/>
      <c r="BS117" s="37"/>
      <c r="BT117" s="37"/>
      <c r="BU117" s="37"/>
      <c r="BV117" s="37"/>
      <c r="BW117" s="37"/>
      <c r="BX117" s="37"/>
      <c r="BY117" s="37"/>
      <c r="BZ117" s="37"/>
      <c r="CA117" s="37"/>
      <c r="CB117" s="37"/>
      <c r="CC117" s="37"/>
      <c r="CD117" s="37"/>
      <c r="CE117" s="37"/>
      <c r="CF117" s="37"/>
      <c r="CG117" s="37"/>
      <c r="CH117" s="37"/>
      <c r="CI117" s="37"/>
      <c r="CJ117" s="37"/>
      <c r="CK117" s="37"/>
      <c r="CL117" s="37"/>
      <c r="CM117" s="37"/>
      <c r="CN117" s="37"/>
      <c r="CO117" s="37"/>
      <c r="CP117" s="37"/>
      <c r="CQ117" s="37"/>
      <c r="CR117" s="37"/>
      <c r="CS117" s="37"/>
      <c r="CT117" s="37"/>
      <c r="CU117" s="37"/>
      <c r="CV117" s="37"/>
      <c r="CW117" s="37"/>
      <c r="CX117" s="37"/>
      <c r="CY117" s="37"/>
      <c r="CZ117" s="37"/>
      <c r="DA117" s="37"/>
      <c r="DB117" s="37"/>
      <c r="DC117" s="37"/>
      <c r="DD117" s="37"/>
      <c r="DE117" s="37"/>
      <c r="DF117" s="37"/>
      <c r="DG117" s="37"/>
      <c r="DH117" s="37"/>
      <c r="DI117" s="37"/>
      <c r="DJ117" s="37"/>
      <c r="DK117" s="37"/>
      <c r="DL117" s="37"/>
      <c r="DM117" s="37"/>
      <c r="DN117" s="37"/>
      <c r="DO117" s="37"/>
      <c r="DP117" s="37"/>
      <c r="DQ117" s="37"/>
      <c r="DR117" s="37"/>
      <c r="DS117" s="37"/>
      <c r="DT117" s="37"/>
      <c r="DU117" s="37"/>
      <c r="DV117" s="37"/>
      <c r="DW117" s="37"/>
      <c r="DX117" s="37"/>
      <c r="DY117" s="37"/>
      <c r="DZ117" s="37"/>
      <c r="EA117" s="37"/>
      <c r="EB117" s="37"/>
      <c r="EC117" s="37"/>
      <c r="ED117" s="37"/>
      <c r="EE117" s="37"/>
      <c r="EF117" s="37"/>
      <c r="EG117" s="37"/>
      <c r="EH117" s="37"/>
      <c r="EI117" s="37"/>
      <c r="EJ117" s="37"/>
      <c r="EK117" s="37"/>
      <c r="EL117" s="37"/>
      <c r="EM117" s="37"/>
      <c r="EN117" s="37"/>
      <c r="EO117" s="37"/>
      <c r="EP117" s="37"/>
      <c r="EQ117" s="37"/>
      <c r="ER117" s="37"/>
      <c r="ES117" s="37"/>
      <c r="ET117" s="37"/>
      <c r="EU117" s="37"/>
      <c r="EV117" s="37"/>
      <c r="EW117" s="37"/>
      <c r="EX117" s="37"/>
      <c r="EY117" s="37"/>
      <c r="EZ117" s="37"/>
      <c r="FA117" s="37"/>
      <c r="FB117" s="37"/>
      <c r="FC117" s="37"/>
      <c r="FD117" s="37"/>
      <c r="FE117" s="37"/>
      <c r="FF117" s="37"/>
      <c r="FG117" s="37"/>
      <c r="FH117" s="37"/>
      <c r="FI117" s="37"/>
      <c r="FJ117" s="37"/>
      <c r="FK117" s="37"/>
      <c r="FL117" s="37"/>
      <c r="FM117" s="37"/>
      <c r="FN117" s="37"/>
      <c r="FO117" s="37"/>
      <c r="FP117" s="37"/>
      <c r="FQ117" s="37"/>
      <c r="FR117" s="37"/>
      <c r="FS117" s="37"/>
      <c r="FT117" s="37"/>
      <c r="FU117" s="37"/>
      <c r="FV117" s="37"/>
      <c r="FW117" s="37"/>
      <c r="FX117" s="37"/>
      <c r="FY117" s="37"/>
      <c r="FZ117" s="37"/>
      <c r="GA117" s="37"/>
      <c r="GB117" s="37"/>
      <c r="GC117" s="37"/>
      <c r="GD117" s="37"/>
      <c r="GE117" s="37"/>
      <c r="GF117" s="37"/>
      <c r="GG117" s="37"/>
      <c r="GH117" s="37"/>
      <c r="GI117" s="37"/>
      <c r="GJ117" s="37"/>
      <c r="GK117" s="37"/>
      <c r="GL117" s="37"/>
      <c r="GM117" s="37"/>
      <c r="GN117" s="37"/>
      <c r="GO117" s="37"/>
      <c r="GP117" s="37"/>
      <c r="GQ117" s="37"/>
      <c r="GR117" s="37"/>
      <c r="GS117" s="37"/>
      <c r="GT117" s="37"/>
      <c r="GU117" s="37"/>
      <c r="GV117" s="37"/>
      <c r="GW117" s="37"/>
      <c r="GX117" s="37"/>
      <c r="GY117" s="37"/>
      <c r="GZ117" s="37"/>
      <c r="HA117" s="37"/>
      <c r="HB117" s="37"/>
      <c r="HC117" s="37"/>
      <c r="HD117" s="37"/>
      <c r="HE117" s="37"/>
      <c r="HF117" s="37"/>
      <c r="HG117" s="37"/>
      <c r="HH117" s="37"/>
      <c r="HI117" s="37"/>
      <c r="HJ117" s="37"/>
      <c r="HK117" s="37"/>
      <c r="HL117" s="37"/>
      <c r="HM117" s="37"/>
      <c r="HN117" s="37"/>
      <c r="HO117" s="37"/>
      <c r="HP117" s="37"/>
      <c r="HQ117" s="37"/>
      <c r="HR117" s="37"/>
      <c r="HS117" s="37"/>
      <c r="HT117" s="37"/>
      <c r="HU117" s="37"/>
      <c r="HV117" s="37"/>
      <c r="HW117" s="37"/>
      <c r="HX117" s="37"/>
      <c r="HY117" s="37"/>
      <c r="HZ117" s="37"/>
      <c r="IA117" s="37"/>
      <c r="IB117" s="37"/>
      <c r="IC117" s="37"/>
      <c r="ID117" s="37"/>
      <c r="IE117" s="37"/>
      <c r="IF117" s="37"/>
      <c r="IG117" s="37"/>
      <c r="IH117" s="37"/>
      <c r="II117" s="37"/>
      <c r="IJ117" s="37"/>
      <c r="IK117" s="37"/>
      <c r="IL117" s="37"/>
      <c r="IM117" s="37"/>
      <c r="IN117" s="37"/>
      <c r="IO117" s="37"/>
      <c r="IP117" s="37"/>
      <c r="IQ117" s="37"/>
      <c r="IR117" s="37"/>
      <c r="IS117" s="37"/>
      <c r="IT117" s="37"/>
      <c r="IU117" s="37"/>
      <c r="IV117" s="37"/>
      <c r="IW117" s="37"/>
      <c r="IX117" s="37"/>
      <c r="IY117" s="37"/>
      <c r="IZ117" s="37"/>
      <c r="JA117" s="37"/>
      <c r="JB117" s="37"/>
      <c r="JC117" s="37"/>
      <c r="JD117" s="37"/>
      <c r="JE117" s="37"/>
      <c r="JF117" s="37"/>
      <c r="JG117" s="37"/>
      <c r="JH117" s="37"/>
      <c r="JI117" s="37"/>
      <c r="JJ117" s="37"/>
      <c r="JK117" s="37"/>
      <c r="JL117" s="37"/>
      <c r="JM117" s="37"/>
      <c r="JN117" s="37"/>
      <c r="JO117" s="37"/>
      <c r="JP117" s="37"/>
      <c r="JQ117" s="37"/>
      <c r="JR117" s="37"/>
      <c r="JS117" s="37"/>
      <c r="JT117" s="37"/>
      <c r="JU117" s="37"/>
      <c r="JV117" s="37"/>
      <c r="JW117" s="37"/>
      <c r="JX117" s="37"/>
      <c r="JY117" s="37"/>
      <c r="JZ117" s="37"/>
      <c r="KA117" s="37"/>
      <c r="KB117" s="37"/>
      <c r="KC117" s="37"/>
      <c r="KD117" s="37"/>
      <c r="KE117" s="37"/>
      <c r="KF117" s="37"/>
      <c r="KG117" s="37"/>
      <c r="KH117" s="37"/>
      <c r="KI117" s="37"/>
      <c r="KJ117" s="37"/>
      <c r="KK117" s="37"/>
      <c r="KL117" s="37"/>
      <c r="KM117" s="37"/>
      <c r="KN117" s="37"/>
      <c r="KO117" s="37"/>
      <c r="KP117" s="37"/>
      <c r="KQ117" s="37"/>
      <c r="KR117" s="37"/>
      <c r="KS117" s="37"/>
      <c r="KT117" s="37"/>
      <c r="KU117" s="37"/>
      <c r="KV117" s="37"/>
      <c r="KW117" s="37"/>
      <c r="KX117" s="37"/>
      <c r="KY117" s="37"/>
      <c r="KZ117" s="37"/>
      <c r="LA117" s="37"/>
      <c r="LB117" s="37"/>
      <c r="LC117" s="37"/>
      <c r="LD117" s="37"/>
      <c r="LE117" s="37"/>
      <c r="LF117" s="37"/>
      <c r="LG117" s="37"/>
      <c r="LH117" s="37"/>
      <c r="LI117" s="37"/>
      <c r="LJ117" s="37"/>
      <c r="LK117" s="37"/>
      <c r="LL117" s="37"/>
      <c r="LM117" s="37"/>
      <c r="LN117" s="37"/>
      <c r="LO117" s="37"/>
      <c r="LP117" s="37"/>
      <c r="LQ117" s="37"/>
      <c r="LR117" s="37"/>
      <c r="LS117" s="37"/>
      <c r="LT117" s="37"/>
      <c r="LU117" s="37"/>
      <c r="LV117" s="37"/>
      <c r="LW117" s="37"/>
      <c r="LX117" s="37"/>
      <c r="LY117" s="37"/>
      <c r="LZ117" s="37"/>
      <c r="MA117" s="37"/>
      <c r="MB117" s="37"/>
      <c r="MC117" s="37"/>
      <c r="MD117" s="37"/>
      <c r="ME117" s="37"/>
      <c r="MF117" s="37"/>
      <c r="MG117" s="37"/>
      <c r="MH117" s="37"/>
      <c r="MI117" s="37"/>
      <c r="MJ117" s="37"/>
      <c r="MK117" s="37"/>
      <c r="ML117" s="37"/>
      <c r="MM117" s="37"/>
      <c r="MN117" s="37"/>
      <c r="MO117" s="37"/>
      <c r="MP117" s="37"/>
      <c r="MQ117" s="37"/>
      <c r="MR117" s="37"/>
      <c r="MS117" s="37"/>
      <c r="MT117" s="37"/>
      <c r="MU117" s="37"/>
      <c r="MV117" s="37"/>
      <c r="MW117" s="37"/>
      <c r="MX117" s="37"/>
      <c r="MY117" s="37"/>
      <c r="MZ117" s="37"/>
      <c r="NA117" s="37"/>
      <c r="NB117" s="37"/>
      <c r="NC117" s="37"/>
      <c r="ND117" s="37"/>
      <c r="NE117" s="37"/>
      <c r="NF117" s="37"/>
      <c r="NG117" s="37"/>
      <c r="NH117" s="37"/>
      <c r="NI117" s="37"/>
      <c r="NJ117" s="37"/>
      <c r="NK117" s="37"/>
      <c r="NL117" s="37"/>
      <c r="NM117" s="37"/>
      <c r="NN117" s="37"/>
      <c r="NO117" s="37"/>
      <c r="NP117" s="37"/>
      <c r="NQ117" s="37"/>
      <c r="NR117" s="37"/>
      <c r="NS117" s="37"/>
      <c r="NT117" s="37"/>
      <c r="NU117" s="37"/>
      <c r="NV117" s="37"/>
      <c r="NW117" s="37"/>
      <c r="NX117" s="37"/>
      <c r="NY117" s="37"/>
      <c r="NZ117" s="37"/>
      <c r="OA117" s="37"/>
      <c r="OB117" s="37"/>
      <c r="OC117" s="37"/>
      <c r="OD117" s="37"/>
      <c r="OE117" s="37"/>
      <c r="OF117" s="37"/>
      <c r="OG117" s="37"/>
      <c r="OH117" s="37"/>
      <c r="OI117" s="37"/>
      <c r="OJ117" s="37"/>
      <c r="OK117" s="37"/>
      <c r="OL117" s="37"/>
      <c r="OM117" s="37"/>
      <c r="ON117" s="37"/>
      <c r="OO117" s="37"/>
      <c r="OP117" s="37"/>
      <c r="OQ117" s="37"/>
      <c r="OR117" s="37"/>
      <c r="OS117" s="37"/>
      <c r="OT117" s="37"/>
      <c r="OU117" s="37"/>
      <c r="OV117" s="37"/>
      <c r="OW117" s="37"/>
      <c r="OX117" s="37"/>
      <c r="OY117" s="37"/>
      <c r="OZ117" s="37"/>
      <c r="PA117" s="37"/>
      <c r="PB117" s="37"/>
      <c r="PC117" s="37"/>
      <c r="PD117" s="37"/>
      <c r="PE117" s="37"/>
      <c r="PF117" s="37"/>
      <c r="PG117" s="37"/>
      <c r="PH117" s="37"/>
      <c r="PI117" s="37"/>
      <c r="PJ117" s="37"/>
      <c r="PK117" s="37"/>
      <c r="PL117" s="37"/>
      <c r="PM117" s="37"/>
      <c r="PN117" s="37"/>
      <c r="PO117" s="37"/>
      <c r="PP117" s="37"/>
      <c r="PQ117" s="37"/>
      <c r="PR117" s="37"/>
      <c r="PS117" s="37"/>
      <c r="PT117" s="37"/>
      <c r="PU117" s="37"/>
      <c r="PV117" s="37"/>
      <c r="PW117" s="37"/>
      <c r="PX117" s="37"/>
      <c r="PY117" s="37"/>
      <c r="PZ117" s="37"/>
      <c r="QA117" s="37"/>
      <c r="QB117" s="37"/>
      <c r="QC117" s="37"/>
      <c r="QD117" s="37"/>
      <c r="QE117" s="37"/>
      <c r="QF117" s="37"/>
      <c r="QG117" s="37"/>
      <c r="QH117" s="37"/>
      <c r="QI117" s="37"/>
      <c r="QJ117" s="37"/>
      <c r="QK117" s="37"/>
      <c r="QL117" s="37"/>
      <c r="QM117" s="37"/>
      <c r="QN117" s="37"/>
      <c r="QO117" s="37"/>
      <c r="QP117" s="37"/>
      <c r="QQ117" s="37"/>
      <c r="QR117" s="37"/>
      <c r="QS117" s="37"/>
      <c r="QT117" s="37"/>
      <c r="QU117" s="37"/>
      <c r="QV117" s="37"/>
      <c r="QW117" s="37"/>
      <c r="QX117" s="37"/>
      <c r="QY117" s="37"/>
      <c r="QZ117" s="37"/>
      <c r="RA117" s="37"/>
      <c r="RB117" s="37"/>
      <c r="RC117" s="37"/>
      <c r="RD117" s="37"/>
      <c r="RE117" s="37"/>
      <c r="RF117" s="37"/>
      <c r="RG117" s="37"/>
      <c r="RH117" s="37"/>
      <c r="RI117" s="37"/>
      <c r="RJ117" s="37"/>
      <c r="RK117" s="37"/>
      <c r="RL117" s="37"/>
      <c r="RM117" s="37"/>
      <c r="RN117" s="37"/>
      <c r="RO117" s="37"/>
      <c r="RP117" s="37"/>
      <c r="RQ117" s="37"/>
      <c r="RR117" s="37"/>
      <c r="RS117" s="37"/>
      <c r="RT117" s="37"/>
      <c r="RU117" s="37"/>
      <c r="RV117" s="37"/>
      <c r="RW117" s="37"/>
      <c r="RX117" s="37"/>
      <c r="RY117" s="37"/>
      <c r="RZ117" s="37"/>
      <c r="SA117" s="37"/>
      <c r="SB117" s="37"/>
      <c r="SC117" s="37"/>
      <c r="SD117" s="37"/>
      <c r="SE117" s="37"/>
      <c r="SF117" s="37"/>
      <c r="SG117" s="37"/>
      <c r="SH117" s="37"/>
      <c r="SI117" s="37"/>
      <c r="SJ117" s="37"/>
      <c r="SK117" s="37"/>
      <c r="SL117" s="37"/>
      <c r="SM117" s="37"/>
      <c r="SN117" s="37"/>
      <c r="SO117" s="37"/>
      <c r="SP117" s="37"/>
      <c r="SQ117" s="37"/>
      <c r="SR117" s="37"/>
      <c r="SS117" s="37"/>
      <c r="ST117" s="37"/>
      <c r="SU117" s="37"/>
      <c r="SV117" s="37"/>
      <c r="SW117" s="37"/>
      <c r="SX117" s="37"/>
      <c r="SY117" s="37"/>
      <c r="SZ117" s="37"/>
      <c r="TA117" s="37"/>
      <c r="TB117" s="37"/>
      <c r="TC117" s="37"/>
      <c r="TD117" s="37"/>
      <c r="TE117" s="37"/>
      <c r="TF117" s="37"/>
      <c r="TG117" s="37"/>
      <c r="TH117" s="37"/>
      <c r="TI117" s="37"/>
      <c r="TJ117" s="37"/>
      <c r="TK117" s="37"/>
      <c r="TL117" s="37"/>
      <c r="TM117" s="37"/>
      <c r="TN117" s="37"/>
      <c r="TO117" s="37"/>
      <c r="TP117" s="37"/>
      <c r="TQ117" s="37"/>
      <c r="TR117" s="37"/>
      <c r="TS117" s="37"/>
      <c r="TT117" s="37"/>
      <c r="TU117" s="37"/>
      <c r="TV117" s="37"/>
      <c r="TW117" s="37"/>
      <c r="TX117" s="37"/>
      <c r="TY117" s="37"/>
      <c r="TZ117" s="37"/>
      <c r="UA117" s="37"/>
      <c r="UB117" s="37"/>
      <c r="UC117" s="37"/>
      <c r="UD117" s="37"/>
      <c r="UE117" s="37"/>
      <c r="UF117" s="37"/>
      <c r="UG117" s="37"/>
      <c r="UH117" s="37"/>
      <c r="UI117" s="37"/>
      <c r="UJ117" s="37"/>
      <c r="UK117" s="37"/>
      <c r="UL117" s="37"/>
      <c r="UM117" s="37"/>
      <c r="UN117" s="37"/>
      <c r="UO117" s="37"/>
      <c r="UP117" s="37"/>
      <c r="UQ117" s="37"/>
      <c r="UR117" s="37"/>
      <c r="US117" s="37"/>
      <c r="UT117" s="37"/>
      <c r="UU117" s="37"/>
      <c r="UV117" s="37"/>
      <c r="UW117" s="37"/>
      <c r="UX117" s="37"/>
      <c r="UY117" s="37"/>
      <c r="UZ117" s="37"/>
      <c r="VA117" s="37"/>
      <c r="VB117" s="37"/>
      <c r="VC117" s="37"/>
      <c r="VD117" s="37"/>
      <c r="VE117" s="37"/>
      <c r="VF117" s="37"/>
      <c r="VG117" s="37"/>
      <c r="VH117" s="37"/>
      <c r="VI117" s="37"/>
      <c r="VJ117" s="37"/>
      <c r="VK117" s="37"/>
      <c r="VL117" s="37"/>
      <c r="VM117" s="37"/>
      <c r="VN117" s="37"/>
      <c r="VO117" s="37"/>
      <c r="VP117" s="37"/>
      <c r="VQ117" s="37"/>
      <c r="VR117" s="37"/>
      <c r="VS117" s="37"/>
      <c r="VT117" s="37"/>
      <c r="VU117" s="37"/>
      <c r="VV117" s="37"/>
      <c r="VW117" s="37"/>
      <c r="VX117" s="37"/>
      <c r="VY117" s="37"/>
      <c r="VZ117" s="37"/>
      <c r="WA117" s="37"/>
      <c r="WB117" s="37"/>
      <c r="WC117" s="37"/>
      <c r="WD117" s="37"/>
      <c r="WE117" s="37"/>
      <c r="WF117" s="37"/>
      <c r="WG117" s="37"/>
      <c r="WH117" s="37"/>
      <c r="WI117" s="37"/>
      <c r="WJ117" s="37"/>
      <c r="WK117" s="37"/>
      <c r="WL117" s="37"/>
      <c r="WM117" s="37"/>
      <c r="WN117" s="37"/>
      <c r="WO117" s="37"/>
      <c r="WP117" s="37"/>
      <c r="WQ117" s="37"/>
      <c r="WR117" s="37"/>
      <c r="WS117" s="37"/>
      <c r="WT117" s="37"/>
      <c r="WU117" s="37"/>
      <c r="WV117" s="37"/>
      <c r="WW117" s="37"/>
      <c r="WX117" s="37"/>
      <c r="WY117" s="37"/>
      <c r="WZ117" s="37"/>
      <c r="XA117" s="37"/>
      <c r="XB117" s="37"/>
      <c r="XC117" s="37"/>
      <c r="XD117" s="37"/>
      <c r="XE117" s="37"/>
      <c r="XF117" s="37"/>
      <c r="XG117" s="37"/>
      <c r="XH117" s="37"/>
      <c r="XI117" s="37"/>
      <c r="XJ117" s="37"/>
      <c r="XK117" s="37"/>
      <c r="XL117" s="37"/>
      <c r="XM117" s="37"/>
      <c r="XN117" s="37"/>
      <c r="XO117" s="37"/>
      <c r="XP117" s="37"/>
      <c r="XQ117" s="37"/>
      <c r="XR117" s="37"/>
      <c r="XS117" s="37"/>
      <c r="XT117" s="37"/>
      <c r="XU117" s="37"/>
      <c r="XV117" s="37"/>
      <c r="XW117" s="37"/>
      <c r="XX117" s="37"/>
      <c r="XY117" s="37"/>
      <c r="XZ117" s="37"/>
      <c r="YA117" s="37"/>
      <c r="YB117" s="37"/>
      <c r="YC117" s="37"/>
      <c r="YD117" s="37"/>
      <c r="YE117" s="37"/>
      <c r="YF117" s="37"/>
      <c r="YG117" s="37"/>
      <c r="YH117" s="37"/>
      <c r="YI117" s="37"/>
      <c r="YJ117" s="37"/>
      <c r="YK117" s="37"/>
      <c r="YL117" s="37"/>
      <c r="YM117" s="37"/>
      <c r="YN117" s="37"/>
      <c r="YO117" s="37"/>
      <c r="YP117" s="37"/>
      <c r="YQ117" s="37"/>
      <c r="YR117" s="37"/>
      <c r="YS117" s="37"/>
      <c r="YT117" s="37"/>
      <c r="YU117" s="37"/>
      <c r="YV117" s="37"/>
      <c r="YW117" s="37"/>
      <c r="YX117" s="37"/>
      <c r="YY117" s="37"/>
      <c r="YZ117" s="37"/>
      <c r="ZA117" s="37"/>
      <c r="ZB117" s="37"/>
      <c r="ZC117" s="37"/>
      <c r="ZD117" s="37"/>
      <c r="ZE117" s="37"/>
      <c r="ZF117" s="37"/>
      <c r="ZG117" s="37"/>
      <c r="ZH117" s="37"/>
      <c r="ZI117" s="37"/>
      <c r="ZJ117" s="37"/>
      <c r="ZK117" s="37"/>
      <c r="ZL117" s="37"/>
      <c r="ZM117" s="37"/>
      <c r="ZN117" s="37"/>
      <c r="ZO117" s="37"/>
      <c r="ZP117" s="37"/>
      <c r="ZQ117" s="37"/>
      <c r="ZR117" s="37"/>
      <c r="ZS117" s="37"/>
      <c r="ZT117" s="37"/>
      <c r="ZU117" s="37"/>
      <c r="ZV117" s="37"/>
      <c r="ZW117" s="37"/>
      <c r="ZX117" s="37"/>
      <c r="ZY117" s="37"/>
      <c r="ZZ117" s="37"/>
      <c r="AAA117" s="37"/>
      <c r="AAB117" s="37"/>
      <c r="AAC117" s="37"/>
      <c r="AAD117" s="37"/>
      <c r="AAE117" s="37"/>
      <c r="AAF117" s="37"/>
      <c r="AAG117" s="37"/>
      <c r="AAH117" s="37"/>
      <c r="AAI117" s="37"/>
      <c r="AAJ117" s="37"/>
      <c r="AAK117" s="37"/>
      <c r="AAL117" s="37"/>
      <c r="AAM117" s="37"/>
      <c r="AAN117" s="37"/>
      <c r="AAO117" s="37"/>
      <c r="AAP117" s="37"/>
      <c r="AAQ117" s="37"/>
      <c r="AAR117" s="37"/>
      <c r="AAS117" s="37"/>
      <c r="AAT117" s="37"/>
      <c r="AAU117" s="37"/>
      <c r="AAV117" s="37"/>
      <c r="AAW117" s="37"/>
      <c r="AAX117" s="37"/>
      <c r="AAY117" s="37"/>
      <c r="AAZ117" s="37"/>
      <c r="ABA117" s="37"/>
      <c r="ABB117" s="37"/>
      <c r="ABC117" s="37"/>
      <c r="ABD117" s="37"/>
      <c r="ABE117" s="37"/>
      <c r="ABF117" s="37"/>
      <c r="ABG117" s="37"/>
      <c r="ABH117" s="37"/>
      <c r="ABI117" s="37"/>
      <c r="ABJ117" s="37"/>
      <c r="ABK117" s="37"/>
      <c r="ABL117" s="37"/>
      <c r="ABM117" s="37"/>
      <c r="ABN117" s="37"/>
      <c r="ABO117" s="37"/>
      <c r="ABP117" s="37"/>
      <c r="ABQ117" s="37"/>
      <c r="ABR117" s="37"/>
      <c r="ABS117" s="37"/>
      <c r="ABT117" s="37"/>
      <c r="ABU117" s="37"/>
      <c r="ABV117" s="37"/>
      <c r="ABW117" s="37"/>
      <c r="ABX117" s="37"/>
      <c r="ABY117" s="37"/>
      <c r="ABZ117" s="37"/>
      <c r="ACA117" s="37"/>
      <c r="ACB117" s="37"/>
      <c r="ACC117" s="37"/>
      <c r="ACD117" s="37"/>
      <c r="ACE117" s="37"/>
      <c r="ACF117" s="37"/>
      <c r="ACG117" s="37"/>
      <c r="ACH117" s="37"/>
      <c r="ACI117" s="37"/>
      <c r="ACJ117" s="37"/>
      <c r="ACK117" s="37"/>
      <c r="ACL117" s="37"/>
      <c r="ACM117" s="37"/>
      <c r="ACN117" s="37"/>
      <c r="ACO117" s="37"/>
      <c r="ACP117" s="37"/>
      <c r="ACQ117" s="37"/>
      <c r="ACR117" s="37"/>
      <c r="ACS117" s="37"/>
      <c r="ACT117" s="37"/>
      <c r="ACU117" s="37"/>
      <c r="ACV117" s="37"/>
      <c r="ACW117" s="37"/>
      <c r="ACX117" s="37"/>
      <c r="ACY117" s="37"/>
      <c r="ACZ117" s="37"/>
      <c r="ADA117" s="37"/>
      <c r="ADB117" s="37"/>
      <c r="ADC117" s="37"/>
      <c r="ADD117" s="37"/>
      <c r="ADE117" s="37"/>
      <c r="ADF117" s="37"/>
      <c r="ADG117" s="37"/>
      <c r="ADH117" s="37"/>
      <c r="ADI117" s="37"/>
      <c r="ADJ117" s="37"/>
      <c r="ADK117" s="37"/>
      <c r="ADL117" s="37"/>
      <c r="ADM117" s="37"/>
      <c r="ADN117" s="37"/>
      <c r="ADO117" s="37"/>
      <c r="ADP117" s="37"/>
      <c r="ADQ117" s="37"/>
      <c r="ADR117" s="37"/>
      <c r="ADS117" s="37"/>
      <c r="ADT117" s="37"/>
      <c r="ADU117" s="37"/>
      <c r="ADV117" s="37"/>
      <c r="ADW117" s="37"/>
      <c r="ADX117" s="37"/>
      <c r="ADY117" s="37"/>
      <c r="ADZ117" s="37"/>
      <c r="AEA117" s="37"/>
      <c r="AEB117" s="37"/>
      <c r="AEC117" s="37"/>
      <c r="AED117" s="37"/>
      <c r="AEE117" s="37"/>
      <c r="AEF117" s="37"/>
      <c r="AEG117" s="37"/>
      <c r="AEH117" s="37"/>
      <c r="AEI117" s="37"/>
      <c r="AEJ117" s="37"/>
      <c r="AEK117" s="37"/>
      <c r="AEL117" s="37"/>
      <c r="AEM117" s="37"/>
      <c r="AEN117" s="37"/>
      <c r="AEO117" s="37"/>
      <c r="AEP117" s="37"/>
      <c r="AEQ117" s="37"/>
      <c r="AER117" s="37"/>
      <c r="AES117" s="37"/>
      <c r="AET117" s="37"/>
      <c r="AEU117" s="37"/>
      <c r="AEV117" s="37"/>
      <c r="AEW117" s="37"/>
      <c r="AEX117" s="37"/>
      <c r="AEY117" s="37"/>
      <c r="AEZ117" s="37"/>
      <c r="AFA117" s="37"/>
      <c r="AFB117" s="37"/>
      <c r="AFC117" s="37"/>
      <c r="AFD117" s="37"/>
      <c r="AFE117" s="37"/>
      <c r="AFF117" s="37"/>
      <c r="AFG117" s="37"/>
      <c r="AFH117" s="37"/>
      <c r="AFI117" s="37"/>
      <c r="AFJ117" s="37"/>
      <c r="AFK117" s="37"/>
      <c r="AFL117" s="37"/>
      <c r="AFM117" s="37"/>
      <c r="AFN117" s="37"/>
      <c r="AFO117" s="37"/>
      <c r="AFP117" s="37"/>
      <c r="AFQ117" s="37"/>
      <c r="AFR117" s="37"/>
      <c r="AFS117" s="37"/>
      <c r="AFT117" s="37"/>
      <c r="AFU117" s="37"/>
      <c r="AFV117" s="37"/>
      <c r="AFW117" s="37"/>
      <c r="AFX117" s="37"/>
      <c r="AFY117" s="37"/>
      <c r="AFZ117" s="37"/>
      <c r="AGA117" s="37"/>
      <c r="AGB117" s="37"/>
      <c r="AGC117" s="37"/>
      <c r="AGD117" s="37"/>
      <c r="AGE117" s="37"/>
      <c r="AGF117" s="37"/>
      <c r="AGG117" s="37"/>
      <c r="AGH117" s="37"/>
      <c r="AGI117" s="37"/>
      <c r="AGJ117" s="37"/>
      <c r="AGK117" s="37"/>
      <c r="AGL117" s="37"/>
      <c r="AGM117" s="37"/>
      <c r="AGN117" s="37"/>
      <c r="AGO117" s="37"/>
      <c r="AGP117" s="37"/>
      <c r="AGQ117" s="37"/>
      <c r="AGR117" s="37"/>
      <c r="AGS117" s="37"/>
      <c r="AGT117" s="37"/>
      <c r="AGU117" s="37"/>
      <c r="AGV117" s="37"/>
      <c r="AGW117" s="37"/>
      <c r="AGX117" s="37"/>
      <c r="AGY117" s="37"/>
      <c r="AGZ117" s="37"/>
      <c r="AHA117" s="37"/>
      <c r="AHB117" s="37"/>
      <c r="AHC117" s="37"/>
      <c r="AHD117" s="37"/>
      <c r="AHE117" s="37"/>
      <c r="AHF117" s="37"/>
      <c r="AHG117" s="37"/>
      <c r="AHH117" s="37"/>
      <c r="AHI117" s="37"/>
      <c r="AHJ117" s="37"/>
      <c r="AHK117" s="37"/>
      <c r="AHL117" s="37"/>
      <c r="AHM117" s="37"/>
      <c r="AHN117" s="37"/>
      <c r="AHO117" s="37"/>
      <c r="AHP117" s="37"/>
      <c r="AHQ117" s="37"/>
      <c r="AHR117" s="37"/>
      <c r="AHS117" s="37"/>
      <c r="AHT117" s="37"/>
      <c r="AHU117" s="37"/>
      <c r="AHV117" s="37"/>
      <c r="AHW117" s="37"/>
      <c r="AHX117" s="37"/>
      <c r="AHY117" s="37"/>
      <c r="AHZ117" s="37"/>
      <c r="AIA117" s="37"/>
      <c r="AIB117" s="37"/>
      <c r="AIC117" s="37"/>
      <c r="AID117" s="37"/>
      <c r="AIE117" s="37"/>
      <c r="AIF117" s="37"/>
      <c r="AIG117" s="37"/>
      <c r="AIH117" s="37"/>
      <c r="AII117" s="37"/>
      <c r="AIJ117" s="37"/>
      <c r="AIK117" s="37"/>
      <c r="AIL117" s="37"/>
      <c r="AIM117" s="37"/>
      <c r="AIN117" s="37"/>
      <c r="AIO117" s="37"/>
      <c r="AIP117" s="37"/>
      <c r="AIQ117" s="37"/>
      <c r="AIR117" s="37"/>
      <c r="AIS117" s="37"/>
      <c r="AIT117" s="37"/>
      <c r="AIU117" s="37"/>
      <c r="AIV117" s="37"/>
      <c r="AIW117" s="37"/>
      <c r="AIX117" s="37"/>
      <c r="AIY117" s="37"/>
      <c r="AIZ117" s="37"/>
      <c r="AJA117" s="37"/>
      <c r="AJB117" s="37"/>
      <c r="AJC117" s="37"/>
      <c r="AJD117" s="37"/>
      <c r="AJE117" s="37"/>
      <c r="AJF117" s="37"/>
      <c r="AJG117" s="37"/>
      <c r="AJH117" s="37"/>
      <c r="AJI117" s="37"/>
      <c r="AJJ117" s="37"/>
      <c r="AJK117" s="37"/>
      <c r="AJL117" s="37"/>
      <c r="AJM117" s="37"/>
      <c r="AJN117" s="37"/>
      <c r="AJO117" s="37"/>
      <c r="AJP117" s="37"/>
      <c r="AJQ117" s="37"/>
      <c r="AJR117" s="37"/>
      <c r="AJS117" s="37"/>
      <c r="AJT117" s="37"/>
      <c r="AJU117" s="37"/>
      <c r="AJV117" s="37"/>
      <c r="AJW117" s="37"/>
      <c r="AJX117" s="37"/>
      <c r="AJY117" s="37"/>
      <c r="AJZ117" s="37"/>
      <c r="AKA117" s="37"/>
      <c r="AKB117" s="37"/>
      <c r="AKC117" s="37"/>
      <c r="AKD117" s="37"/>
      <c r="AKE117" s="37"/>
      <c r="AKF117" s="37"/>
      <c r="AKG117" s="37"/>
      <c r="AKH117" s="37"/>
      <c r="AKI117" s="37"/>
      <c r="AKJ117" s="37"/>
      <c r="AKK117" s="37"/>
      <c r="AKL117" s="37"/>
      <c r="AKM117" s="37"/>
      <c r="AKN117" s="37"/>
      <c r="AKO117" s="37"/>
      <c r="AKP117" s="37"/>
      <c r="AKQ117" s="37"/>
      <c r="AKR117" s="37"/>
      <c r="AKS117" s="37"/>
      <c r="AKT117" s="37"/>
      <c r="AKU117" s="37"/>
      <c r="AKV117" s="37"/>
      <c r="AKW117" s="37"/>
      <c r="AKX117" s="37"/>
      <c r="AKY117" s="37"/>
      <c r="AKZ117" s="37"/>
      <c r="ALA117" s="37"/>
      <c r="ALB117" s="37"/>
      <c r="ALC117" s="37"/>
      <c r="ALD117" s="37"/>
      <c r="ALE117" s="37"/>
      <c r="ALF117" s="37"/>
      <c r="ALG117" s="37"/>
      <c r="ALH117" s="37"/>
      <c r="ALI117" s="37"/>
      <c r="ALJ117" s="37"/>
      <c r="ALK117" s="37"/>
      <c r="ALL117" s="37"/>
      <c r="ALM117" s="37"/>
      <c r="ALN117" s="37"/>
      <c r="ALO117" s="37"/>
      <c r="ALP117" s="37"/>
      <c r="ALQ117" s="37"/>
      <c r="ALR117" s="37"/>
      <c r="ALS117" s="37"/>
      <c r="ALT117" s="37"/>
      <c r="ALU117" s="37"/>
      <c r="ALV117" s="37"/>
      <c r="ALW117" s="37"/>
      <c r="ALX117" s="37"/>
    </row>
    <row r="118" customFormat="false" ht="15" hidden="false" customHeight="true" outlineLevel="0" collapsed="false">
      <c r="A118" s="9" t="s">
        <v>219</v>
      </c>
      <c r="B118" s="23"/>
      <c r="C118" s="9" t="s">
        <v>220</v>
      </c>
      <c r="D118" s="10" t="n">
        <v>46121</v>
      </c>
      <c r="E118" s="11" t="n">
        <v>0.375</v>
      </c>
      <c r="F118" s="11" t="n">
        <v>0.458333333333333</v>
      </c>
    </row>
    <row r="119" customFormat="false" ht="15" hidden="false" customHeight="true" outlineLevel="0" collapsed="false">
      <c r="A119" s="9" t="s">
        <v>219</v>
      </c>
      <c r="B119" s="23" t="s">
        <v>221</v>
      </c>
      <c r="C119" s="9" t="s">
        <v>222</v>
      </c>
      <c r="D119" s="10" t="n">
        <v>46128</v>
      </c>
      <c r="E119" s="11" t="n">
        <v>0.375</v>
      </c>
      <c r="F119" s="11" t="n">
        <v>0.458333333333333</v>
      </c>
    </row>
    <row r="120" customFormat="false" ht="15" hidden="false" customHeight="true" outlineLevel="0" collapsed="false">
      <c r="A120" s="9" t="s">
        <v>219</v>
      </c>
      <c r="B120" s="23" t="s">
        <v>223</v>
      </c>
      <c r="C120" s="9" t="s">
        <v>224</v>
      </c>
      <c r="D120" s="13" t="n">
        <v>46135</v>
      </c>
      <c r="E120" s="11" t="n">
        <v>0.375</v>
      </c>
      <c r="F120" s="11" t="n">
        <v>0.458333333333333</v>
      </c>
    </row>
    <row r="121" s="8" customFormat="true" ht="15" hidden="false" customHeight="false" outlineLevel="0" collapsed="false">
      <c r="A121" s="39" t="s">
        <v>219</v>
      </c>
      <c r="B121" s="23" t="s">
        <v>225</v>
      </c>
      <c r="C121" s="39" t="s">
        <v>226</v>
      </c>
      <c r="D121" s="40" t="n">
        <v>46113</v>
      </c>
      <c r="E121" s="41" t="n">
        <v>0.375</v>
      </c>
      <c r="F121" s="41" t="n">
        <v>0.458333333333333</v>
      </c>
      <c r="XEQ121" s="0"/>
      <c r="XER121" s="0"/>
      <c r="XES121" s="0"/>
      <c r="XET121" s="0"/>
      <c r="XEU121" s="0"/>
      <c r="XEV121" s="0"/>
      <c r="XEW121" s="0"/>
      <c r="XEX121" s="0"/>
      <c r="XEY121" s="0"/>
      <c r="XEZ121" s="0"/>
      <c r="XFA121" s="0"/>
      <c r="XFB121" s="0"/>
    </row>
    <row r="122" s="8" customFormat="true" ht="15" hidden="false" customHeight="false" outlineLevel="0" collapsed="false">
      <c r="A122" s="39" t="s">
        <v>219</v>
      </c>
      <c r="B122" s="23" t="s">
        <v>227</v>
      </c>
      <c r="C122" s="39" t="s">
        <v>228</v>
      </c>
      <c r="D122" s="40" t="n">
        <v>46115</v>
      </c>
      <c r="E122" s="41" t="n">
        <v>0.375</v>
      </c>
      <c r="F122" s="41" t="n">
        <v>0.458333333333333</v>
      </c>
      <c r="XEQ122" s="0"/>
      <c r="XER122" s="0"/>
      <c r="XES122" s="0"/>
      <c r="XET122" s="0"/>
      <c r="XEU122" s="0"/>
      <c r="XEV122" s="0"/>
      <c r="XEW122" s="0"/>
      <c r="XEX122" s="0"/>
      <c r="XEY122" s="0"/>
      <c r="XEZ122" s="0"/>
      <c r="XFA122" s="0"/>
      <c r="XFB122" s="0"/>
    </row>
    <row r="123" s="8" customFormat="true" ht="15" hidden="false" customHeight="false" outlineLevel="0" collapsed="false">
      <c r="A123" s="39" t="s">
        <v>219</v>
      </c>
      <c r="B123" s="23" t="s">
        <v>229</v>
      </c>
      <c r="C123" s="39" t="s">
        <v>230</v>
      </c>
      <c r="D123" s="40" t="n">
        <v>46118</v>
      </c>
      <c r="E123" s="41" t="n">
        <v>0.375</v>
      </c>
      <c r="F123" s="41" t="n">
        <v>0.458333333333333</v>
      </c>
      <c r="XEQ123" s="0"/>
      <c r="XER123" s="0"/>
      <c r="XES123" s="0"/>
      <c r="XET123" s="0"/>
      <c r="XEU123" s="0"/>
      <c r="XEV123" s="0"/>
      <c r="XEW123" s="0"/>
      <c r="XEX123" s="0"/>
      <c r="XEY123" s="0"/>
      <c r="XEZ123" s="0"/>
      <c r="XFA123" s="0"/>
      <c r="XFB123" s="0"/>
    </row>
    <row r="124" s="8" customFormat="true" ht="15" hidden="false" customHeight="false" outlineLevel="0" collapsed="false">
      <c r="A124" s="39" t="s">
        <v>219</v>
      </c>
      <c r="B124" s="23" t="s">
        <v>231</v>
      </c>
      <c r="C124" s="39" t="s">
        <v>232</v>
      </c>
      <c r="D124" s="40" t="n">
        <v>46120</v>
      </c>
      <c r="E124" s="41" t="n">
        <v>0.375</v>
      </c>
      <c r="F124" s="41" t="n">
        <v>0.458333333333333</v>
      </c>
      <c r="XEQ124" s="0"/>
      <c r="XER124" s="0"/>
      <c r="XES124" s="0"/>
      <c r="XET124" s="0"/>
      <c r="XEU124" s="0"/>
      <c r="XEV124" s="0"/>
      <c r="XEW124" s="0"/>
      <c r="XEX124" s="0"/>
      <c r="XEY124" s="0"/>
      <c r="XEZ124" s="0"/>
      <c r="XFA124" s="0"/>
      <c r="XFB124" s="0"/>
    </row>
    <row r="125" s="8" customFormat="true" ht="15" hidden="false" customHeight="false" outlineLevel="0" collapsed="false">
      <c r="A125" s="39" t="s">
        <v>219</v>
      </c>
      <c r="B125" s="23" t="s">
        <v>233</v>
      </c>
      <c r="C125" s="39" t="s">
        <v>234</v>
      </c>
      <c r="D125" s="40" t="n">
        <v>46122</v>
      </c>
      <c r="E125" s="41" t="n">
        <v>0.375</v>
      </c>
      <c r="F125" s="41" t="n">
        <v>0.458333333333333</v>
      </c>
      <c r="XEQ125" s="0"/>
      <c r="XER125" s="0"/>
      <c r="XES125" s="0"/>
      <c r="XET125" s="0"/>
      <c r="XEU125" s="0"/>
      <c r="XEV125" s="0"/>
      <c r="XEW125" s="0"/>
      <c r="XEX125" s="0"/>
      <c r="XEY125" s="0"/>
      <c r="XEZ125" s="0"/>
      <c r="XFA125" s="0"/>
      <c r="XFB125" s="0"/>
    </row>
    <row r="126" s="8" customFormat="true" ht="15" hidden="false" customHeight="false" outlineLevel="0" collapsed="false">
      <c r="A126" s="39" t="s">
        <v>219</v>
      </c>
      <c r="B126" s="23" t="s">
        <v>235</v>
      </c>
      <c r="C126" s="39" t="s">
        <v>236</v>
      </c>
      <c r="D126" s="40" t="n">
        <v>46125</v>
      </c>
      <c r="E126" s="41" t="n">
        <v>0.375</v>
      </c>
      <c r="F126" s="41" t="n">
        <v>0.458333333333333</v>
      </c>
      <c r="XEQ126" s="0"/>
      <c r="XER126" s="0"/>
      <c r="XES126" s="0"/>
      <c r="XET126" s="0"/>
      <c r="XEU126" s="0"/>
      <c r="XEV126" s="0"/>
      <c r="XEW126" s="0"/>
      <c r="XEX126" s="0"/>
      <c r="XEY126" s="0"/>
      <c r="XEZ126" s="0"/>
      <c r="XFA126" s="0"/>
      <c r="XFB126" s="0"/>
    </row>
    <row r="127" s="8" customFormat="true" ht="15" hidden="false" customHeight="false" outlineLevel="0" collapsed="false">
      <c r="A127" s="39" t="s">
        <v>219</v>
      </c>
      <c r="B127" s="23" t="s">
        <v>237</v>
      </c>
      <c r="C127" s="39" t="s">
        <v>238</v>
      </c>
      <c r="D127" s="40" t="n">
        <v>46127</v>
      </c>
      <c r="E127" s="41" t="n">
        <v>0.375</v>
      </c>
      <c r="F127" s="41" t="n">
        <v>0.458333333333333</v>
      </c>
      <c r="XEQ127" s="0"/>
      <c r="XER127" s="0"/>
      <c r="XES127" s="0"/>
      <c r="XET127" s="0"/>
      <c r="XEU127" s="0"/>
      <c r="XEV127" s="0"/>
      <c r="XEW127" s="0"/>
      <c r="XEX127" s="0"/>
      <c r="XEY127" s="0"/>
      <c r="XEZ127" s="0"/>
      <c r="XFA127" s="0"/>
      <c r="XFB127" s="0"/>
    </row>
    <row r="128" s="8" customFormat="true" ht="15" hidden="false" customHeight="false" outlineLevel="0" collapsed="false">
      <c r="A128" s="39" t="s">
        <v>219</v>
      </c>
      <c r="B128" s="23" t="s">
        <v>229</v>
      </c>
      <c r="C128" s="39" t="s">
        <v>239</v>
      </c>
      <c r="D128" s="40" t="n">
        <v>46129</v>
      </c>
      <c r="E128" s="41" t="n">
        <v>0.375</v>
      </c>
      <c r="F128" s="41" t="n">
        <v>0.458333333333333</v>
      </c>
      <c r="XEQ128" s="0"/>
      <c r="XER128" s="0"/>
      <c r="XES128" s="0"/>
      <c r="XET128" s="0"/>
      <c r="XEU128" s="0"/>
      <c r="XEV128" s="0"/>
      <c r="XEW128" s="0"/>
      <c r="XEX128" s="0"/>
      <c r="XEY128" s="0"/>
      <c r="XEZ128" s="0"/>
      <c r="XFA128" s="0"/>
      <c r="XFB128" s="0"/>
    </row>
    <row r="129" s="8" customFormat="true" ht="15" hidden="false" customHeight="false" outlineLevel="0" collapsed="false">
      <c r="A129" s="39" t="s">
        <v>219</v>
      </c>
      <c r="B129" s="23" t="s">
        <v>240</v>
      </c>
      <c r="C129" s="39" t="s">
        <v>241</v>
      </c>
      <c r="D129" s="40" t="n">
        <v>46134</v>
      </c>
      <c r="E129" s="41" t="n">
        <v>0.375</v>
      </c>
      <c r="F129" s="41" t="n">
        <v>0.458333333333333</v>
      </c>
      <c r="XEQ129" s="0"/>
      <c r="XER129" s="0"/>
      <c r="XES129" s="0"/>
      <c r="XET129" s="0"/>
      <c r="XEU129" s="0"/>
      <c r="XEV129" s="0"/>
      <c r="XEW129" s="0"/>
      <c r="XEX129" s="0"/>
      <c r="XEY129" s="0"/>
      <c r="XEZ129" s="0"/>
      <c r="XFA129" s="0"/>
      <c r="XFB129" s="0"/>
    </row>
    <row r="130" s="8" customFormat="true" ht="15" hidden="false" customHeight="true" outlineLevel="0" collapsed="false">
      <c r="A130" s="39" t="s">
        <v>219</v>
      </c>
      <c r="B130" s="23" t="s">
        <v>242</v>
      </c>
      <c r="C130" s="39" t="s">
        <v>243</v>
      </c>
      <c r="D130" s="40" t="n">
        <v>46136</v>
      </c>
      <c r="E130" s="41" t="n">
        <v>0.375</v>
      </c>
      <c r="F130" s="41" t="n">
        <v>0.458333333333333</v>
      </c>
      <c r="XEQ130" s="0"/>
      <c r="XER130" s="0"/>
      <c r="XES130" s="0"/>
      <c r="XET130" s="0"/>
      <c r="XEU130" s="0"/>
      <c r="XEV130" s="0"/>
      <c r="XEW130" s="0"/>
      <c r="XEX130" s="0"/>
      <c r="XEY130" s="0"/>
      <c r="XEZ130" s="0"/>
      <c r="XFA130" s="0"/>
      <c r="XFB130" s="0"/>
    </row>
    <row r="131" s="8" customFormat="true" ht="15" hidden="false" customHeight="true" outlineLevel="0" collapsed="false">
      <c r="A131" s="39" t="s">
        <v>219</v>
      </c>
      <c r="B131" s="23" t="s">
        <v>244</v>
      </c>
      <c r="C131" s="39" t="s">
        <v>245</v>
      </c>
      <c r="D131" s="40" t="n">
        <v>46139</v>
      </c>
      <c r="E131" s="41" t="n">
        <v>0.375</v>
      </c>
      <c r="F131" s="41" t="n">
        <v>0.458333333333333</v>
      </c>
      <c r="XEQ131" s="0"/>
      <c r="XER131" s="0"/>
      <c r="XES131" s="0"/>
      <c r="XET131" s="0"/>
      <c r="XEU131" s="0"/>
      <c r="XEV131" s="0"/>
      <c r="XEW131" s="0"/>
      <c r="XEX131" s="0"/>
      <c r="XEY131" s="0"/>
      <c r="XEZ131" s="0"/>
      <c r="XFA131" s="0"/>
      <c r="XFB131" s="0"/>
    </row>
    <row r="132" s="8" customFormat="true" ht="15" hidden="false" customHeight="true" outlineLevel="0" collapsed="false">
      <c r="A132" s="39" t="s">
        <v>219</v>
      </c>
      <c r="B132" s="23" t="s">
        <v>246</v>
      </c>
      <c r="C132" s="39" t="s">
        <v>247</v>
      </c>
      <c r="D132" s="40" t="n">
        <v>46141</v>
      </c>
      <c r="E132" s="41" t="n">
        <v>0.375</v>
      </c>
      <c r="F132" s="41" t="n">
        <v>0.458333333333333</v>
      </c>
      <c r="XEQ132" s="0"/>
      <c r="XER132" s="0"/>
      <c r="XES132" s="0"/>
      <c r="XET132" s="0"/>
      <c r="XEU132" s="0"/>
      <c r="XEV132" s="0"/>
      <c r="XEW132" s="0"/>
      <c r="XEX132" s="0"/>
      <c r="XEY132" s="0"/>
      <c r="XEZ132" s="0"/>
      <c r="XFA132" s="0"/>
      <c r="XFB132" s="0"/>
    </row>
    <row r="133" customFormat="false" ht="15" hidden="false" customHeight="true" outlineLevel="0" collapsed="false">
      <c r="A133" s="9" t="s">
        <v>248</v>
      </c>
      <c r="B133" s="23" t="s">
        <v>249</v>
      </c>
      <c r="C133" s="9" t="s">
        <v>250</v>
      </c>
      <c r="D133" s="10" t="s">
        <v>212</v>
      </c>
      <c r="E133" s="11" t="n">
        <v>0.375</v>
      </c>
      <c r="F133" s="11" t="n">
        <v>0.541666666666667</v>
      </c>
    </row>
    <row r="134" customFormat="false" ht="15" hidden="false" customHeight="false" outlineLevel="0" collapsed="false">
      <c r="A134" s="9" t="s">
        <v>248</v>
      </c>
      <c r="B134" s="23" t="s">
        <v>251</v>
      </c>
      <c r="C134" s="9" t="s">
        <v>252</v>
      </c>
      <c r="D134" s="10" t="n">
        <v>46113</v>
      </c>
      <c r="E134" s="11" t="n">
        <v>0.375</v>
      </c>
      <c r="F134" s="11" t="n">
        <v>0.583333333333333</v>
      </c>
    </row>
    <row r="135" customFormat="false" ht="15" hidden="false" customHeight="true" outlineLevel="0" collapsed="false">
      <c r="A135" s="9" t="s">
        <v>248</v>
      </c>
      <c r="B135" s="23" t="s">
        <v>253</v>
      </c>
      <c r="C135" s="9" t="s">
        <v>254</v>
      </c>
      <c r="D135" s="10" t="s">
        <v>48</v>
      </c>
      <c r="E135" s="11" t="n">
        <v>0.375</v>
      </c>
      <c r="F135" s="11" t="n">
        <v>0.583333333333333</v>
      </c>
    </row>
    <row r="136" customFormat="false" ht="15" hidden="false" customHeight="true" outlineLevel="0" collapsed="false">
      <c r="A136" s="9" t="s">
        <v>248</v>
      </c>
      <c r="B136" s="23" t="s">
        <v>255</v>
      </c>
      <c r="C136" s="9" t="s">
        <v>256</v>
      </c>
      <c r="D136" s="10" t="n">
        <v>46121</v>
      </c>
      <c r="E136" s="11" t="n">
        <v>0.375</v>
      </c>
      <c r="F136" s="11" t="n">
        <v>0.583333333333333</v>
      </c>
    </row>
    <row r="137" customFormat="false" ht="15" hidden="false" customHeight="true" outlineLevel="0" collapsed="false">
      <c r="A137" s="9" t="s">
        <v>248</v>
      </c>
      <c r="B137" s="23" t="s">
        <v>257</v>
      </c>
      <c r="C137" s="9" t="s">
        <v>258</v>
      </c>
      <c r="D137" s="10" t="s">
        <v>259</v>
      </c>
      <c r="E137" s="11" t="n">
        <v>0.375</v>
      </c>
      <c r="F137" s="11" t="n">
        <v>0.583333333333333</v>
      </c>
    </row>
    <row r="138" customFormat="false" ht="15" hidden="false" customHeight="true" outlineLevel="0" collapsed="false">
      <c r="A138" s="9" t="s">
        <v>248</v>
      </c>
      <c r="B138" s="23" t="s">
        <v>260</v>
      </c>
      <c r="C138" s="9" t="s">
        <v>261</v>
      </c>
      <c r="D138" s="10" t="n">
        <v>46128</v>
      </c>
      <c r="E138" s="11" t="n">
        <v>0.375</v>
      </c>
      <c r="F138" s="11" t="n">
        <v>0.583333333333333</v>
      </c>
    </row>
    <row r="139" customFormat="false" ht="15" hidden="false" customHeight="true" outlineLevel="0" collapsed="false">
      <c r="A139" s="9" t="s">
        <v>248</v>
      </c>
      <c r="B139" s="23" t="s">
        <v>262</v>
      </c>
      <c r="C139" s="9" t="s">
        <v>263</v>
      </c>
      <c r="D139" s="10" t="n">
        <v>46133</v>
      </c>
      <c r="E139" s="11" t="n">
        <v>0.375</v>
      </c>
      <c r="F139" s="11" t="n">
        <v>0.583333333333333</v>
      </c>
    </row>
    <row r="140" customFormat="false" ht="15" hidden="false" customHeight="true" outlineLevel="0" collapsed="false">
      <c r="A140" s="9" t="s">
        <v>248</v>
      </c>
      <c r="B140" s="23" t="s">
        <v>264</v>
      </c>
      <c r="C140" s="14" t="s">
        <v>265</v>
      </c>
      <c r="D140" s="10" t="n">
        <v>46135</v>
      </c>
      <c r="E140" s="11" t="n">
        <v>0.375</v>
      </c>
      <c r="F140" s="11" t="n">
        <v>0.583333333333333</v>
      </c>
    </row>
    <row r="141" customFormat="false" ht="15" hidden="false" customHeight="true" outlineLevel="0" collapsed="false">
      <c r="A141" s="9" t="s">
        <v>248</v>
      </c>
      <c r="B141" s="23" t="s">
        <v>266</v>
      </c>
      <c r="C141" s="14" t="s">
        <v>267</v>
      </c>
      <c r="D141" s="10" t="n">
        <v>46141</v>
      </c>
      <c r="E141" s="11" t="n">
        <v>0.375</v>
      </c>
      <c r="F141" s="11" t="n">
        <v>0.583333333333333</v>
      </c>
    </row>
    <row r="142" customFormat="false" ht="15" hidden="false" customHeight="true" outlineLevel="0" collapsed="false">
      <c r="A142" s="9" t="s">
        <v>248</v>
      </c>
      <c r="B142" s="23" t="s">
        <v>268</v>
      </c>
      <c r="C142" s="14" t="s">
        <v>269</v>
      </c>
      <c r="D142" s="10" t="s">
        <v>270</v>
      </c>
      <c r="E142" s="11" t="n">
        <v>0.375</v>
      </c>
      <c r="F142" s="11" t="n">
        <v>0.583333333333333</v>
      </c>
    </row>
    <row r="143" customFormat="false" ht="15" hidden="false" customHeight="true" outlineLevel="0" collapsed="false">
      <c r="A143" s="14" t="s">
        <v>248</v>
      </c>
      <c r="B143" s="23" t="s">
        <v>271</v>
      </c>
      <c r="C143" s="14" t="s">
        <v>272</v>
      </c>
      <c r="D143" s="10" t="s">
        <v>273</v>
      </c>
      <c r="E143" s="11" t="n">
        <v>0.375</v>
      </c>
      <c r="F143" s="11" t="n">
        <v>0.583333333333333</v>
      </c>
    </row>
    <row r="144" customFormat="false" ht="15" hidden="false" customHeight="true" outlineLevel="0" collapsed="false">
      <c r="A144" s="14" t="s">
        <v>248</v>
      </c>
      <c r="B144" s="23" t="s">
        <v>274</v>
      </c>
      <c r="C144" s="14" t="s">
        <v>275</v>
      </c>
      <c r="D144" s="10" t="n">
        <v>46121</v>
      </c>
      <c r="E144" s="11" t="n">
        <v>0.416666666666667</v>
      </c>
      <c r="F144" s="11" t="n">
        <v>0.625</v>
      </c>
    </row>
    <row r="145" customFormat="false" ht="15" hidden="false" customHeight="true" outlineLevel="0" collapsed="false">
      <c r="A145" s="14" t="s">
        <v>248</v>
      </c>
      <c r="B145" s="23" t="s">
        <v>276</v>
      </c>
      <c r="C145" s="14" t="s">
        <v>277</v>
      </c>
      <c r="D145" s="10" t="n">
        <v>46128</v>
      </c>
      <c r="E145" s="11" t="n">
        <v>0.416666666666667</v>
      </c>
      <c r="F145" s="11" t="n">
        <v>0.625</v>
      </c>
    </row>
    <row r="146" customFormat="false" ht="15" hidden="false" customHeight="true" outlineLevel="0" collapsed="false">
      <c r="A146" s="14" t="s">
        <v>248</v>
      </c>
      <c r="B146" s="23" t="s">
        <v>278</v>
      </c>
      <c r="C146" s="9" t="s">
        <v>279</v>
      </c>
      <c r="D146" s="10" t="n">
        <v>46142</v>
      </c>
      <c r="E146" s="11" t="n">
        <v>0.416666666666667</v>
      </c>
      <c r="F146" s="11" t="n">
        <v>0.625</v>
      </c>
    </row>
    <row r="147" customFormat="false" ht="15" hidden="false" customHeight="true" outlineLevel="0" collapsed="false">
      <c r="A147" s="14" t="s">
        <v>248</v>
      </c>
      <c r="B147" s="23" t="s">
        <v>280</v>
      </c>
      <c r="C147" s="9" t="s">
        <v>281</v>
      </c>
      <c r="D147" s="10" t="n">
        <v>46122</v>
      </c>
      <c r="E147" s="11" t="n">
        <v>0.375</v>
      </c>
      <c r="F147" s="11" t="n">
        <v>0.5</v>
      </c>
    </row>
    <row r="148" customFormat="false" ht="15" hidden="false" customHeight="true" outlineLevel="0" collapsed="false">
      <c r="A148" s="14" t="s">
        <v>248</v>
      </c>
      <c r="B148" s="23" t="s">
        <v>282</v>
      </c>
      <c r="C148" s="9" t="s">
        <v>283</v>
      </c>
      <c r="D148" s="10" t="n">
        <v>46122</v>
      </c>
      <c r="E148" s="19" t="n">
        <v>0.5</v>
      </c>
      <c r="F148" s="11" t="n">
        <v>0.625</v>
      </c>
    </row>
    <row r="149" customFormat="false" ht="15" hidden="false" customHeight="true" outlineLevel="0" collapsed="false">
      <c r="A149" s="14" t="s">
        <v>248</v>
      </c>
      <c r="B149" s="23" t="s">
        <v>284</v>
      </c>
      <c r="C149" s="9" t="s">
        <v>285</v>
      </c>
      <c r="D149" s="10" t="n">
        <v>46129</v>
      </c>
      <c r="E149" s="11" t="n">
        <v>0.375</v>
      </c>
      <c r="F149" s="11" t="n">
        <v>0.5</v>
      </c>
    </row>
    <row r="150" customFormat="false" ht="15" hidden="false" customHeight="true" outlineLevel="0" collapsed="false">
      <c r="A150" s="14" t="s">
        <v>248</v>
      </c>
      <c r="B150" s="23" t="s">
        <v>286</v>
      </c>
      <c r="C150" s="9" t="s">
        <v>287</v>
      </c>
      <c r="D150" s="10" t="n">
        <v>46136</v>
      </c>
      <c r="E150" s="11" t="n">
        <v>0.375</v>
      </c>
      <c r="F150" s="11" t="n">
        <v>0.5</v>
      </c>
    </row>
    <row r="151" customFormat="false" ht="15" hidden="false" customHeight="true" outlineLevel="0" collapsed="false">
      <c r="A151" s="14" t="s">
        <v>248</v>
      </c>
      <c r="B151" s="23" t="s">
        <v>288</v>
      </c>
      <c r="C151" s="9" t="s">
        <v>289</v>
      </c>
      <c r="D151" s="10" t="n">
        <v>46136</v>
      </c>
      <c r="E151" s="19" t="n">
        <v>0.5</v>
      </c>
      <c r="F151" s="11" t="n">
        <v>0.625</v>
      </c>
    </row>
    <row r="152" customFormat="false" ht="15" hidden="false" customHeight="true" outlineLevel="0" collapsed="false">
      <c r="A152" s="9" t="s">
        <v>290</v>
      </c>
      <c r="B152" s="23" t="s">
        <v>291</v>
      </c>
      <c r="C152" s="9" t="s">
        <v>292</v>
      </c>
      <c r="D152" s="10" t="n">
        <v>46121</v>
      </c>
      <c r="E152" s="11" t="n">
        <v>0.333333333333333</v>
      </c>
      <c r="F152" s="11" t="n">
        <v>0.583333333333333</v>
      </c>
    </row>
    <row r="153" customFormat="false" ht="15" hidden="false" customHeight="true" outlineLevel="0" collapsed="false">
      <c r="A153" s="9" t="s">
        <v>290</v>
      </c>
      <c r="B153" s="23" t="s">
        <v>293</v>
      </c>
      <c r="C153" s="9" t="s">
        <v>294</v>
      </c>
      <c r="D153" s="10" t="n">
        <v>46122</v>
      </c>
      <c r="E153" s="11" t="n">
        <v>0.333333333333333</v>
      </c>
      <c r="F153" s="11" t="n">
        <v>0.583333333333333</v>
      </c>
    </row>
    <row r="154" customFormat="false" ht="15" hidden="false" customHeight="false" outlineLevel="0" collapsed="false">
      <c r="A154" s="42" t="s">
        <v>295</v>
      </c>
      <c r="B154" s="23"/>
      <c r="C154" s="42" t="s">
        <v>296</v>
      </c>
      <c r="D154" s="10" t="n">
        <v>46113</v>
      </c>
      <c r="E154" s="11" t="n">
        <v>0.375</v>
      </c>
      <c r="F154" s="11" t="n">
        <v>0.5</v>
      </c>
      <c r="G154" s="43"/>
      <c r="H154" s="43"/>
    </row>
    <row r="155" customFormat="false" ht="15" hidden="false" customHeight="false" outlineLevel="0" collapsed="false">
      <c r="A155" s="42" t="s">
        <v>295</v>
      </c>
      <c r="B155" s="23"/>
      <c r="C155" s="42" t="s">
        <v>297</v>
      </c>
      <c r="D155" s="10" t="s">
        <v>298</v>
      </c>
      <c r="E155" s="11" t="n">
        <v>0.583333333333333</v>
      </c>
      <c r="F155" s="11" t="n">
        <v>0.708333333333333</v>
      </c>
      <c r="G155" s="43"/>
      <c r="H155" s="43"/>
    </row>
    <row r="156" customFormat="false" ht="15" hidden="false" customHeight="true" outlineLevel="0" collapsed="false">
      <c r="A156" s="42" t="s">
        <v>295</v>
      </c>
      <c r="B156" s="23"/>
      <c r="C156" s="42" t="s">
        <v>299</v>
      </c>
      <c r="D156" s="10" t="s">
        <v>48</v>
      </c>
      <c r="E156" s="11" t="n">
        <v>0.375</v>
      </c>
      <c r="F156" s="11" t="n">
        <v>0.5</v>
      </c>
    </row>
    <row r="157" customFormat="false" ht="15" hidden="false" customHeight="true" outlineLevel="0" collapsed="false">
      <c r="A157" s="42" t="s">
        <v>295</v>
      </c>
      <c r="B157" s="23"/>
      <c r="C157" s="42" t="s">
        <v>300</v>
      </c>
      <c r="D157" s="10" t="n">
        <v>46115</v>
      </c>
      <c r="E157" s="11" t="n">
        <v>0.375</v>
      </c>
      <c r="F157" s="11" t="n">
        <v>0.5</v>
      </c>
    </row>
    <row r="158" customFormat="false" ht="15" hidden="false" customHeight="true" outlineLevel="0" collapsed="false">
      <c r="A158" s="42" t="s">
        <v>295</v>
      </c>
      <c r="B158" s="23"/>
      <c r="C158" s="42" t="s">
        <v>301</v>
      </c>
      <c r="D158" s="10" t="n">
        <v>46119</v>
      </c>
      <c r="E158" s="11" t="n">
        <v>0.375</v>
      </c>
      <c r="F158" s="11" t="n">
        <v>0.5</v>
      </c>
    </row>
    <row r="159" customFormat="false" ht="15" hidden="false" customHeight="true" outlineLevel="0" collapsed="false">
      <c r="A159" s="42" t="s">
        <v>295</v>
      </c>
      <c r="B159" s="23"/>
      <c r="C159" s="42" t="s">
        <v>302</v>
      </c>
      <c r="D159" s="10" t="n">
        <v>46120</v>
      </c>
      <c r="E159" s="11" t="n">
        <v>0.375</v>
      </c>
      <c r="F159" s="11" t="n">
        <v>0.5</v>
      </c>
    </row>
    <row r="160" customFormat="false" ht="15" hidden="false" customHeight="true" outlineLevel="0" collapsed="false">
      <c r="A160" s="42" t="s">
        <v>295</v>
      </c>
      <c r="B160" s="23"/>
      <c r="C160" s="42" t="s">
        <v>303</v>
      </c>
      <c r="D160" s="10" t="n">
        <v>46121</v>
      </c>
      <c r="E160" s="11" t="n">
        <v>0.375</v>
      </c>
      <c r="F160" s="11" t="n">
        <v>0.5</v>
      </c>
    </row>
    <row r="161" customFormat="false" ht="15" hidden="false" customHeight="true" outlineLevel="0" collapsed="false">
      <c r="A161" s="42" t="s">
        <v>295</v>
      </c>
      <c r="B161" s="23"/>
      <c r="C161" s="42" t="s">
        <v>304</v>
      </c>
      <c r="D161" s="10" t="s">
        <v>305</v>
      </c>
      <c r="E161" s="11" t="n">
        <v>0.375</v>
      </c>
      <c r="F161" s="11" t="n">
        <v>0.458333333333333</v>
      </c>
    </row>
    <row r="162" customFormat="false" ht="15" hidden="false" customHeight="true" outlineLevel="0" collapsed="false">
      <c r="A162" s="42" t="s">
        <v>295</v>
      </c>
      <c r="B162" s="23"/>
      <c r="C162" s="42" t="s">
        <v>306</v>
      </c>
      <c r="D162" s="10" t="n">
        <v>46126</v>
      </c>
      <c r="E162" s="11" t="n">
        <v>0.375</v>
      </c>
      <c r="F162" s="11" t="n">
        <v>0.5</v>
      </c>
    </row>
    <row r="163" customFormat="false" ht="15" hidden="false" customHeight="true" outlineLevel="0" collapsed="false">
      <c r="A163" s="42" t="s">
        <v>295</v>
      </c>
      <c r="B163" s="23"/>
      <c r="C163" s="42" t="s">
        <v>307</v>
      </c>
      <c r="D163" s="10" t="n">
        <v>46134</v>
      </c>
      <c r="E163" s="11" t="n">
        <v>0.375</v>
      </c>
      <c r="F163" s="11" t="n">
        <v>0.5</v>
      </c>
    </row>
    <row r="164" customFormat="false" ht="15" hidden="false" customHeight="true" outlineLevel="0" collapsed="false">
      <c r="A164" s="42" t="s">
        <v>295</v>
      </c>
      <c r="B164" s="23"/>
      <c r="C164" s="42" t="s">
        <v>308</v>
      </c>
      <c r="D164" s="10" t="n">
        <v>46135</v>
      </c>
      <c r="E164" s="11" t="n">
        <v>0.375</v>
      </c>
      <c r="F164" s="11" t="n">
        <v>0.5</v>
      </c>
    </row>
    <row r="165" customFormat="false" ht="15" hidden="false" customHeight="true" outlineLevel="0" collapsed="false">
      <c r="A165" s="42" t="s">
        <v>295</v>
      </c>
      <c r="B165" s="23"/>
      <c r="C165" s="42" t="s">
        <v>309</v>
      </c>
      <c r="D165" s="10" t="n">
        <v>46136</v>
      </c>
      <c r="E165" s="11" t="n">
        <v>0.375</v>
      </c>
      <c r="F165" s="11" t="n">
        <v>0.5</v>
      </c>
    </row>
    <row r="166" customFormat="false" ht="15" hidden="false" customHeight="true" outlineLevel="0" collapsed="false">
      <c r="A166" s="42" t="s">
        <v>295</v>
      </c>
      <c r="B166" s="23"/>
      <c r="C166" s="42" t="s">
        <v>310</v>
      </c>
      <c r="D166" s="10" t="n">
        <v>46140</v>
      </c>
      <c r="E166" s="11" t="n">
        <v>0.375</v>
      </c>
      <c r="F166" s="11" t="n">
        <v>0.5</v>
      </c>
    </row>
    <row r="167" customFormat="false" ht="15" hidden="false" customHeight="true" outlineLevel="0" collapsed="false">
      <c r="A167" s="42" t="s">
        <v>295</v>
      </c>
      <c r="B167" s="23"/>
      <c r="C167" s="42" t="s">
        <v>311</v>
      </c>
      <c r="D167" s="10" t="n">
        <v>46141</v>
      </c>
      <c r="E167" s="11" t="n">
        <v>0.375</v>
      </c>
      <c r="F167" s="11" t="n">
        <v>0.5</v>
      </c>
    </row>
    <row r="168" customFormat="false" ht="15" hidden="false" customHeight="true" outlineLevel="0" collapsed="false">
      <c r="A168" s="42" t="s">
        <v>295</v>
      </c>
      <c r="B168" s="23"/>
      <c r="C168" s="42" t="s">
        <v>312</v>
      </c>
      <c r="D168" s="10" t="n">
        <v>46142</v>
      </c>
      <c r="E168" s="11" t="n">
        <v>0.375</v>
      </c>
      <c r="F168" s="11" t="n">
        <v>0.5</v>
      </c>
    </row>
    <row r="169" s="1" customFormat="true" ht="15" hidden="false" customHeight="false" outlineLevel="0" collapsed="false">
      <c r="A169" s="44" t="s">
        <v>313</v>
      </c>
      <c r="B169" s="45" t="s">
        <v>314</v>
      </c>
      <c r="C169" s="14" t="s">
        <v>315</v>
      </c>
      <c r="D169" s="10" t="s">
        <v>316</v>
      </c>
      <c r="E169" s="11" t="n">
        <v>0.375</v>
      </c>
      <c r="F169" s="11" t="n">
        <v>0.541666666666667</v>
      </c>
      <c r="AMH169" s="8"/>
      <c r="AMI169" s="8"/>
      <c r="XEQ169" s="0"/>
      <c r="XER169" s="0"/>
      <c r="XES169" s="0"/>
      <c r="XET169" s="0"/>
      <c r="XEU169" s="0"/>
      <c r="XEV169" s="0"/>
      <c r="XEW169" s="0"/>
      <c r="XEX169" s="0"/>
      <c r="XEY169" s="0"/>
      <c r="XEZ169" s="0"/>
      <c r="XFA169" s="0"/>
      <c r="XFB169" s="0"/>
    </row>
    <row r="170" s="1" customFormat="true" ht="15" hidden="false" customHeight="false" outlineLevel="0" collapsed="false">
      <c r="A170" s="44" t="s">
        <v>313</v>
      </c>
      <c r="B170" s="45" t="s">
        <v>317</v>
      </c>
      <c r="C170" s="14" t="s">
        <v>318</v>
      </c>
      <c r="D170" s="10" t="s">
        <v>319</v>
      </c>
      <c r="E170" s="11" t="n">
        <v>0.375</v>
      </c>
      <c r="F170" s="11" t="n">
        <v>0.541666666666667</v>
      </c>
      <c r="AMH170" s="8"/>
      <c r="AMI170" s="8"/>
      <c r="XEQ170" s="0"/>
      <c r="XER170" s="0"/>
      <c r="XES170" s="0"/>
      <c r="XET170" s="0"/>
      <c r="XEU170" s="0"/>
      <c r="XEV170" s="0"/>
      <c r="XEW170" s="0"/>
      <c r="XEX170" s="0"/>
      <c r="XEY170" s="0"/>
      <c r="XEZ170" s="0"/>
      <c r="XFA170" s="0"/>
      <c r="XFB170" s="0"/>
    </row>
    <row r="171" customFormat="false" ht="15" hidden="false" customHeight="true" outlineLevel="0" collapsed="false">
      <c r="A171" s="9" t="s">
        <v>320</v>
      </c>
      <c r="B171" s="9"/>
      <c r="C171" s="9" t="s">
        <v>321</v>
      </c>
      <c r="D171" s="13" t="n">
        <v>46125</v>
      </c>
      <c r="E171" s="11" t="n">
        <v>0.375</v>
      </c>
      <c r="F171" s="11" t="n">
        <v>0.5</v>
      </c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  <c r="AH171" s="36"/>
      <c r="AI171" s="36"/>
      <c r="AJ171" s="36"/>
      <c r="AK171" s="36"/>
      <c r="AL171" s="36"/>
      <c r="AM171" s="36"/>
      <c r="AN171" s="36"/>
      <c r="AO171" s="36"/>
      <c r="AP171" s="36"/>
      <c r="AQ171" s="36"/>
      <c r="AR171" s="36"/>
      <c r="AS171" s="36"/>
      <c r="AT171" s="36"/>
      <c r="AU171" s="36"/>
      <c r="AV171" s="36"/>
      <c r="AW171" s="36"/>
      <c r="AX171" s="36"/>
      <c r="AY171" s="36"/>
      <c r="AZ171" s="36"/>
      <c r="BA171" s="36"/>
      <c r="BB171" s="36"/>
      <c r="BC171" s="36"/>
      <c r="BD171" s="36"/>
      <c r="BE171" s="36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7"/>
      <c r="CM171" s="37"/>
      <c r="CN171" s="37"/>
      <c r="CO171" s="37"/>
      <c r="CP171" s="37"/>
      <c r="CQ171" s="37"/>
      <c r="CR171" s="37"/>
      <c r="CS171" s="37"/>
      <c r="CT171" s="37"/>
      <c r="CU171" s="37"/>
      <c r="CV171" s="37"/>
      <c r="CW171" s="37"/>
      <c r="CX171" s="37"/>
      <c r="CY171" s="37"/>
      <c r="CZ171" s="37"/>
      <c r="DA171" s="37"/>
      <c r="DB171" s="37"/>
      <c r="DC171" s="37"/>
      <c r="DD171" s="37"/>
      <c r="DE171" s="37"/>
      <c r="DF171" s="37"/>
      <c r="DG171" s="37"/>
      <c r="DH171" s="37"/>
      <c r="DI171" s="37"/>
      <c r="DJ171" s="37"/>
      <c r="DK171" s="37"/>
      <c r="DL171" s="37"/>
      <c r="DM171" s="37"/>
      <c r="DN171" s="37"/>
      <c r="DO171" s="37"/>
      <c r="DP171" s="37"/>
      <c r="DQ171" s="37"/>
      <c r="DR171" s="37"/>
      <c r="DS171" s="37"/>
      <c r="DT171" s="37"/>
      <c r="DU171" s="37"/>
      <c r="DV171" s="37"/>
      <c r="DW171" s="37"/>
      <c r="DX171" s="37"/>
      <c r="DY171" s="37"/>
      <c r="DZ171" s="37"/>
      <c r="EA171" s="37"/>
      <c r="EB171" s="37"/>
      <c r="EC171" s="37"/>
      <c r="ED171" s="37"/>
      <c r="EE171" s="37"/>
      <c r="EF171" s="37"/>
      <c r="EG171" s="37"/>
      <c r="EH171" s="37"/>
      <c r="EI171" s="37"/>
      <c r="EJ171" s="37"/>
      <c r="EK171" s="37"/>
      <c r="EL171" s="37"/>
      <c r="EM171" s="37"/>
      <c r="EN171" s="37"/>
      <c r="EO171" s="37"/>
      <c r="EP171" s="37"/>
      <c r="EQ171" s="37"/>
      <c r="ER171" s="37"/>
      <c r="ES171" s="37"/>
      <c r="ET171" s="37"/>
      <c r="EU171" s="37"/>
      <c r="EV171" s="37"/>
      <c r="EW171" s="37"/>
      <c r="EX171" s="37"/>
      <c r="EY171" s="37"/>
      <c r="EZ171" s="37"/>
      <c r="FA171" s="37"/>
      <c r="FB171" s="37"/>
      <c r="FC171" s="37"/>
      <c r="FD171" s="37"/>
      <c r="FE171" s="37"/>
      <c r="FF171" s="37"/>
      <c r="FG171" s="37"/>
      <c r="FH171" s="37"/>
      <c r="FI171" s="37"/>
      <c r="FJ171" s="37"/>
      <c r="FK171" s="37"/>
      <c r="FL171" s="37"/>
      <c r="FM171" s="37"/>
      <c r="FN171" s="37"/>
      <c r="FO171" s="37"/>
      <c r="FP171" s="37"/>
      <c r="FQ171" s="37"/>
      <c r="FR171" s="37"/>
      <c r="FS171" s="37"/>
      <c r="FT171" s="37"/>
      <c r="FU171" s="37"/>
      <c r="FV171" s="37"/>
      <c r="FW171" s="37"/>
      <c r="FX171" s="37"/>
      <c r="FY171" s="37"/>
      <c r="FZ171" s="37"/>
      <c r="GA171" s="37"/>
      <c r="GB171" s="37"/>
      <c r="GC171" s="37"/>
      <c r="GD171" s="37"/>
      <c r="GE171" s="37"/>
      <c r="GF171" s="37"/>
      <c r="GG171" s="37"/>
      <c r="GH171" s="37"/>
      <c r="GI171" s="37"/>
      <c r="GJ171" s="37"/>
      <c r="GK171" s="37"/>
      <c r="GL171" s="37"/>
      <c r="GM171" s="37"/>
      <c r="GN171" s="37"/>
      <c r="GO171" s="37"/>
      <c r="GP171" s="37"/>
      <c r="GQ171" s="37"/>
      <c r="GR171" s="37"/>
      <c r="GS171" s="37"/>
      <c r="GT171" s="37"/>
      <c r="GU171" s="37"/>
      <c r="GV171" s="37"/>
      <c r="GW171" s="37"/>
      <c r="GX171" s="37"/>
      <c r="GY171" s="37"/>
      <c r="GZ171" s="37"/>
      <c r="HA171" s="37"/>
      <c r="HB171" s="37"/>
      <c r="HC171" s="37"/>
      <c r="HD171" s="37"/>
      <c r="HE171" s="37"/>
      <c r="HF171" s="37"/>
      <c r="HG171" s="37"/>
      <c r="HH171" s="37"/>
      <c r="HI171" s="37"/>
      <c r="HJ171" s="37"/>
      <c r="HK171" s="37"/>
      <c r="HL171" s="37"/>
      <c r="HM171" s="37"/>
      <c r="HN171" s="37"/>
      <c r="HO171" s="37"/>
      <c r="HP171" s="37"/>
      <c r="HQ171" s="37"/>
      <c r="HR171" s="37"/>
      <c r="HS171" s="37"/>
      <c r="HT171" s="37"/>
      <c r="HU171" s="37"/>
      <c r="HV171" s="37"/>
      <c r="HW171" s="37"/>
      <c r="HX171" s="37"/>
      <c r="HY171" s="37"/>
      <c r="HZ171" s="37"/>
      <c r="IA171" s="37"/>
      <c r="IB171" s="37"/>
      <c r="IC171" s="37"/>
      <c r="ID171" s="37"/>
      <c r="IE171" s="37"/>
      <c r="IF171" s="37"/>
      <c r="IG171" s="37"/>
      <c r="IH171" s="37"/>
      <c r="II171" s="37"/>
      <c r="IJ171" s="37"/>
      <c r="IK171" s="37"/>
      <c r="IL171" s="37"/>
      <c r="IM171" s="37"/>
      <c r="IN171" s="37"/>
      <c r="IO171" s="37"/>
      <c r="IP171" s="37"/>
      <c r="IQ171" s="37"/>
      <c r="IR171" s="37"/>
      <c r="IS171" s="37"/>
      <c r="IT171" s="37"/>
      <c r="IU171" s="37"/>
      <c r="IV171" s="37"/>
      <c r="IW171" s="37"/>
      <c r="IX171" s="37"/>
      <c r="IY171" s="37"/>
      <c r="IZ171" s="37"/>
      <c r="JA171" s="37"/>
      <c r="JB171" s="37"/>
      <c r="JC171" s="37"/>
      <c r="JD171" s="37"/>
      <c r="JE171" s="37"/>
      <c r="JF171" s="37"/>
      <c r="JG171" s="37"/>
      <c r="JH171" s="37"/>
      <c r="JI171" s="37"/>
      <c r="JJ171" s="37"/>
      <c r="JK171" s="37"/>
      <c r="JL171" s="37"/>
      <c r="JM171" s="37"/>
      <c r="JN171" s="37"/>
      <c r="JO171" s="37"/>
      <c r="JP171" s="37"/>
      <c r="JQ171" s="37"/>
      <c r="JR171" s="37"/>
      <c r="JS171" s="37"/>
      <c r="JT171" s="37"/>
      <c r="JU171" s="37"/>
      <c r="JV171" s="37"/>
      <c r="JW171" s="37"/>
      <c r="JX171" s="37"/>
      <c r="JY171" s="37"/>
      <c r="JZ171" s="37"/>
      <c r="KA171" s="37"/>
      <c r="KB171" s="37"/>
      <c r="KC171" s="37"/>
      <c r="KD171" s="37"/>
      <c r="KE171" s="37"/>
      <c r="KF171" s="37"/>
      <c r="KG171" s="37"/>
      <c r="KH171" s="37"/>
      <c r="KI171" s="37"/>
      <c r="KJ171" s="37"/>
      <c r="KK171" s="37"/>
      <c r="KL171" s="37"/>
      <c r="KM171" s="37"/>
      <c r="KN171" s="37"/>
      <c r="KO171" s="37"/>
      <c r="KP171" s="37"/>
      <c r="KQ171" s="37"/>
      <c r="KR171" s="37"/>
      <c r="KS171" s="37"/>
      <c r="KT171" s="37"/>
      <c r="KU171" s="37"/>
      <c r="KV171" s="37"/>
      <c r="KW171" s="37"/>
      <c r="KX171" s="37"/>
      <c r="KY171" s="37"/>
      <c r="KZ171" s="37"/>
      <c r="LA171" s="37"/>
      <c r="LB171" s="37"/>
      <c r="LC171" s="37"/>
      <c r="LD171" s="37"/>
      <c r="LE171" s="37"/>
      <c r="LF171" s="37"/>
      <c r="LG171" s="37"/>
      <c r="LH171" s="37"/>
      <c r="LI171" s="37"/>
      <c r="LJ171" s="37"/>
      <c r="LK171" s="37"/>
      <c r="LL171" s="37"/>
      <c r="LM171" s="37"/>
      <c r="LN171" s="37"/>
      <c r="LO171" s="37"/>
      <c r="LP171" s="37"/>
      <c r="LQ171" s="37"/>
      <c r="LR171" s="37"/>
      <c r="LS171" s="37"/>
      <c r="LT171" s="37"/>
      <c r="LU171" s="37"/>
      <c r="LV171" s="37"/>
      <c r="LW171" s="37"/>
      <c r="LX171" s="37"/>
      <c r="LY171" s="37"/>
      <c r="LZ171" s="37"/>
      <c r="MA171" s="37"/>
      <c r="MB171" s="37"/>
      <c r="MC171" s="37"/>
      <c r="MD171" s="37"/>
      <c r="ME171" s="37"/>
      <c r="MF171" s="37"/>
      <c r="MG171" s="37"/>
      <c r="MH171" s="37"/>
      <c r="MI171" s="37"/>
      <c r="MJ171" s="37"/>
      <c r="MK171" s="37"/>
      <c r="ML171" s="37"/>
      <c r="MM171" s="37"/>
      <c r="MN171" s="37"/>
      <c r="MO171" s="37"/>
      <c r="MP171" s="37"/>
      <c r="MQ171" s="37"/>
      <c r="MR171" s="37"/>
      <c r="MS171" s="37"/>
      <c r="MT171" s="37"/>
      <c r="MU171" s="37"/>
      <c r="MV171" s="37"/>
      <c r="MW171" s="37"/>
      <c r="MX171" s="37"/>
      <c r="MY171" s="37"/>
      <c r="MZ171" s="37"/>
      <c r="NA171" s="37"/>
      <c r="NB171" s="37"/>
      <c r="NC171" s="37"/>
      <c r="ND171" s="37"/>
      <c r="NE171" s="37"/>
      <c r="NF171" s="37"/>
      <c r="NG171" s="37"/>
      <c r="NH171" s="37"/>
      <c r="NI171" s="37"/>
      <c r="NJ171" s="37"/>
      <c r="NK171" s="37"/>
      <c r="NL171" s="37"/>
      <c r="NM171" s="37"/>
      <c r="NN171" s="37"/>
      <c r="NO171" s="37"/>
      <c r="NP171" s="37"/>
      <c r="NQ171" s="37"/>
      <c r="NR171" s="37"/>
      <c r="NS171" s="37"/>
      <c r="NT171" s="37"/>
      <c r="NU171" s="37"/>
      <c r="NV171" s="37"/>
      <c r="NW171" s="37"/>
      <c r="NX171" s="37"/>
      <c r="NY171" s="37"/>
      <c r="NZ171" s="37"/>
      <c r="OA171" s="37"/>
      <c r="OB171" s="37"/>
      <c r="OC171" s="37"/>
      <c r="OD171" s="37"/>
      <c r="OE171" s="37"/>
      <c r="OF171" s="37"/>
      <c r="OG171" s="37"/>
      <c r="OH171" s="37"/>
      <c r="OI171" s="37"/>
      <c r="OJ171" s="37"/>
      <c r="OK171" s="37"/>
      <c r="OL171" s="37"/>
      <c r="OM171" s="37"/>
      <c r="ON171" s="37"/>
      <c r="OO171" s="37"/>
      <c r="OP171" s="37"/>
      <c r="OQ171" s="37"/>
      <c r="OR171" s="37"/>
      <c r="OS171" s="37"/>
      <c r="OT171" s="37"/>
      <c r="OU171" s="37"/>
      <c r="OV171" s="37"/>
      <c r="OW171" s="37"/>
      <c r="OX171" s="37"/>
      <c r="OY171" s="37"/>
      <c r="OZ171" s="37"/>
      <c r="PA171" s="37"/>
      <c r="PB171" s="37"/>
      <c r="PC171" s="37"/>
      <c r="PD171" s="37"/>
      <c r="PE171" s="37"/>
      <c r="PF171" s="37"/>
      <c r="PG171" s="37"/>
      <c r="PH171" s="37"/>
      <c r="PI171" s="37"/>
      <c r="PJ171" s="37"/>
      <c r="PK171" s="37"/>
      <c r="PL171" s="37"/>
      <c r="PM171" s="37"/>
      <c r="PN171" s="37"/>
      <c r="PO171" s="37"/>
      <c r="PP171" s="37"/>
      <c r="PQ171" s="37"/>
      <c r="PR171" s="37"/>
      <c r="PS171" s="37"/>
      <c r="PT171" s="37"/>
      <c r="PU171" s="37"/>
      <c r="PV171" s="37"/>
      <c r="PW171" s="37"/>
      <c r="PX171" s="37"/>
      <c r="PY171" s="37"/>
      <c r="PZ171" s="37"/>
      <c r="QA171" s="37"/>
      <c r="QB171" s="37"/>
      <c r="QC171" s="37"/>
      <c r="QD171" s="37"/>
      <c r="QE171" s="37"/>
      <c r="QF171" s="37"/>
      <c r="QG171" s="37"/>
      <c r="QH171" s="37"/>
      <c r="QI171" s="37"/>
      <c r="QJ171" s="37"/>
      <c r="QK171" s="37"/>
      <c r="QL171" s="37"/>
      <c r="QM171" s="37"/>
      <c r="QN171" s="37"/>
      <c r="QO171" s="37"/>
      <c r="QP171" s="37"/>
      <c r="QQ171" s="37"/>
      <c r="QR171" s="37"/>
      <c r="QS171" s="37"/>
      <c r="QT171" s="37"/>
      <c r="QU171" s="37"/>
      <c r="QV171" s="37"/>
      <c r="QW171" s="37"/>
      <c r="QX171" s="37"/>
      <c r="QY171" s="37"/>
      <c r="QZ171" s="37"/>
      <c r="RA171" s="37"/>
      <c r="RB171" s="37"/>
      <c r="RC171" s="37"/>
      <c r="RD171" s="37"/>
      <c r="RE171" s="37"/>
      <c r="RF171" s="37"/>
      <c r="RG171" s="37"/>
      <c r="RH171" s="37"/>
      <c r="RI171" s="37"/>
      <c r="RJ171" s="37"/>
      <c r="RK171" s="37"/>
      <c r="RL171" s="37"/>
      <c r="RM171" s="37"/>
      <c r="RN171" s="37"/>
      <c r="RO171" s="37"/>
      <c r="RP171" s="37"/>
      <c r="RQ171" s="37"/>
      <c r="RR171" s="37"/>
      <c r="RS171" s="37"/>
      <c r="RT171" s="37"/>
      <c r="RU171" s="37"/>
      <c r="RV171" s="37"/>
      <c r="RW171" s="37"/>
      <c r="RX171" s="37"/>
      <c r="RY171" s="37"/>
      <c r="RZ171" s="37"/>
      <c r="SA171" s="37"/>
      <c r="SB171" s="37"/>
      <c r="SC171" s="37"/>
      <c r="SD171" s="37"/>
      <c r="SE171" s="37"/>
      <c r="SF171" s="37"/>
      <c r="SG171" s="37"/>
      <c r="SH171" s="37"/>
      <c r="SI171" s="37"/>
      <c r="SJ171" s="37"/>
      <c r="SK171" s="37"/>
      <c r="SL171" s="37"/>
      <c r="SM171" s="37"/>
      <c r="SN171" s="37"/>
      <c r="SO171" s="37"/>
      <c r="SP171" s="37"/>
      <c r="SQ171" s="37"/>
      <c r="SR171" s="37"/>
      <c r="SS171" s="37"/>
      <c r="ST171" s="37"/>
      <c r="SU171" s="37"/>
      <c r="SV171" s="37"/>
      <c r="SW171" s="37"/>
      <c r="SX171" s="37"/>
      <c r="SY171" s="37"/>
      <c r="SZ171" s="37"/>
      <c r="TA171" s="37"/>
      <c r="TB171" s="37"/>
      <c r="TC171" s="37"/>
      <c r="TD171" s="37"/>
      <c r="TE171" s="37"/>
      <c r="TF171" s="37"/>
      <c r="TG171" s="37"/>
      <c r="TH171" s="37"/>
      <c r="TI171" s="37"/>
      <c r="TJ171" s="37"/>
      <c r="TK171" s="37"/>
      <c r="TL171" s="37"/>
      <c r="TM171" s="37"/>
      <c r="TN171" s="37"/>
      <c r="TO171" s="37"/>
      <c r="TP171" s="37"/>
      <c r="TQ171" s="37"/>
      <c r="TR171" s="37"/>
      <c r="TS171" s="37"/>
      <c r="TT171" s="37"/>
      <c r="TU171" s="37"/>
      <c r="TV171" s="37"/>
      <c r="TW171" s="37"/>
      <c r="TX171" s="37"/>
      <c r="TY171" s="37"/>
      <c r="TZ171" s="37"/>
      <c r="UA171" s="37"/>
      <c r="UB171" s="37"/>
      <c r="UC171" s="37"/>
      <c r="UD171" s="37"/>
      <c r="UE171" s="37"/>
      <c r="UF171" s="37"/>
      <c r="UG171" s="37"/>
      <c r="UH171" s="37"/>
      <c r="UI171" s="37"/>
      <c r="UJ171" s="37"/>
      <c r="UK171" s="37"/>
      <c r="UL171" s="37"/>
      <c r="UM171" s="37"/>
      <c r="UN171" s="37"/>
      <c r="UO171" s="37"/>
      <c r="UP171" s="37"/>
      <c r="UQ171" s="37"/>
      <c r="UR171" s="37"/>
      <c r="US171" s="37"/>
      <c r="UT171" s="37"/>
      <c r="UU171" s="37"/>
      <c r="UV171" s="37"/>
      <c r="UW171" s="37"/>
      <c r="UX171" s="37"/>
      <c r="UY171" s="37"/>
      <c r="UZ171" s="37"/>
      <c r="VA171" s="37"/>
      <c r="VB171" s="37"/>
      <c r="VC171" s="37"/>
      <c r="VD171" s="37"/>
      <c r="VE171" s="37"/>
      <c r="VF171" s="37"/>
      <c r="VG171" s="37"/>
      <c r="VH171" s="37"/>
      <c r="VI171" s="37"/>
      <c r="VJ171" s="37"/>
      <c r="VK171" s="37"/>
      <c r="VL171" s="37"/>
      <c r="VM171" s="37"/>
      <c r="VN171" s="37"/>
      <c r="VO171" s="37"/>
      <c r="VP171" s="37"/>
      <c r="VQ171" s="37"/>
      <c r="VR171" s="37"/>
      <c r="VS171" s="37"/>
      <c r="VT171" s="37"/>
      <c r="VU171" s="37"/>
      <c r="VV171" s="37"/>
      <c r="VW171" s="37"/>
      <c r="VX171" s="37"/>
      <c r="VY171" s="37"/>
      <c r="VZ171" s="37"/>
      <c r="WA171" s="37"/>
      <c r="WB171" s="37"/>
      <c r="WC171" s="37"/>
      <c r="WD171" s="37"/>
      <c r="WE171" s="37"/>
      <c r="WF171" s="37"/>
      <c r="WG171" s="37"/>
      <c r="WH171" s="37"/>
      <c r="WI171" s="37"/>
      <c r="WJ171" s="37"/>
      <c r="WK171" s="37"/>
      <c r="WL171" s="37"/>
      <c r="WM171" s="37"/>
      <c r="WN171" s="37"/>
      <c r="WO171" s="37"/>
      <c r="WP171" s="37"/>
      <c r="WQ171" s="37"/>
      <c r="WR171" s="37"/>
      <c r="WS171" s="37"/>
      <c r="WT171" s="37"/>
      <c r="WU171" s="37"/>
      <c r="WV171" s="37"/>
      <c r="WW171" s="37"/>
      <c r="WX171" s="37"/>
      <c r="WY171" s="37"/>
      <c r="WZ171" s="37"/>
      <c r="XA171" s="37"/>
      <c r="XB171" s="37"/>
      <c r="XC171" s="37"/>
      <c r="XD171" s="37"/>
      <c r="XE171" s="37"/>
      <c r="XF171" s="37"/>
      <c r="XG171" s="37"/>
      <c r="XH171" s="37"/>
      <c r="XI171" s="37"/>
      <c r="XJ171" s="37"/>
      <c r="XK171" s="37"/>
      <c r="XL171" s="37"/>
      <c r="XM171" s="37"/>
      <c r="XN171" s="37"/>
      <c r="XO171" s="37"/>
      <c r="XP171" s="37"/>
      <c r="XQ171" s="37"/>
      <c r="XR171" s="37"/>
      <c r="XS171" s="37"/>
      <c r="XT171" s="37"/>
      <c r="XU171" s="37"/>
      <c r="XV171" s="37"/>
      <c r="XW171" s="37"/>
      <c r="XX171" s="37"/>
      <c r="XY171" s="37"/>
      <c r="XZ171" s="37"/>
      <c r="YA171" s="37"/>
      <c r="YB171" s="37"/>
      <c r="YC171" s="37"/>
      <c r="YD171" s="37"/>
      <c r="YE171" s="37"/>
      <c r="YF171" s="37"/>
      <c r="YG171" s="37"/>
      <c r="YH171" s="37"/>
      <c r="YI171" s="37"/>
      <c r="YJ171" s="37"/>
      <c r="YK171" s="37"/>
      <c r="YL171" s="37"/>
      <c r="YM171" s="37"/>
      <c r="YN171" s="37"/>
      <c r="YO171" s="37"/>
      <c r="YP171" s="37"/>
      <c r="YQ171" s="37"/>
      <c r="YR171" s="37"/>
      <c r="YS171" s="37"/>
      <c r="YT171" s="37"/>
      <c r="YU171" s="37"/>
      <c r="YV171" s="37"/>
      <c r="YW171" s="37"/>
      <c r="YX171" s="37"/>
      <c r="YY171" s="37"/>
      <c r="YZ171" s="37"/>
      <c r="ZA171" s="37"/>
      <c r="ZB171" s="37"/>
      <c r="ZC171" s="37"/>
      <c r="ZD171" s="37"/>
      <c r="ZE171" s="37"/>
      <c r="ZF171" s="37"/>
      <c r="ZG171" s="37"/>
      <c r="ZH171" s="37"/>
      <c r="ZI171" s="37"/>
      <c r="ZJ171" s="37"/>
      <c r="ZK171" s="37"/>
      <c r="ZL171" s="37"/>
      <c r="ZM171" s="37"/>
      <c r="ZN171" s="37"/>
      <c r="ZO171" s="37"/>
      <c r="ZP171" s="37"/>
      <c r="ZQ171" s="37"/>
      <c r="ZR171" s="37"/>
      <c r="ZS171" s="37"/>
      <c r="ZT171" s="37"/>
      <c r="ZU171" s="37"/>
      <c r="ZV171" s="37"/>
      <c r="ZW171" s="37"/>
      <c r="ZX171" s="37"/>
      <c r="ZY171" s="37"/>
      <c r="ZZ171" s="37"/>
      <c r="AAA171" s="37"/>
      <c r="AAB171" s="37"/>
      <c r="AAC171" s="37"/>
      <c r="AAD171" s="37"/>
      <c r="AAE171" s="37"/>
      <c r="AAF171" s="37"/>
      <c r="AAG171" s="37"/>
      <c r="AAH171" s="37"/>
      <c r="AAI171" s="37"/>
      <c r="AAJ171" s="37"/>
      <c r="AAK171" s="37"/>
      <c r="AAL171" s="37"/>
      <c r="AAM171" s="37"/>
      <c r="AAN171" s="37"/>
      <c r="AAO171" s="37"/>
      <c r="AAP171" s="37"/>
      <c r="AAQ171" s="37"/>
      <c r="AAR171" s="37"/>
      <c r="AAS171" s="37"/>
      <c r="AAT171" s="37"/>
      <c r="AAU171" s="37"/>
      <c r="AAV171" s="37"/>
      <c r="AAW171" s="37"/>
      <c r="AAX171" s="37"/>
      <c r="AAY171" s="37"/>
      <c r="AAZ171" s="37"/>
      <c r="ABA171" s="37"/>
      <c r="ABB171" s="37"/>
      <c r="ABC171" s="37"/>
      <c r="ABD171" s="37"/>
      <c r="ABE171" s="37"/>
      <c r="ABF171" s="37"/>
      <c r="ABG171" s="37"/>
      <c r="ABH171" s="37"/>
      <c r="ABI171" s="37"/>
      <c r="ABJ171" s="37"/>
      <c r="ABK171" s="37"/>
      <c r="ABL171" s="37"/>
      <c r="ABM171" s="37"/>
      <c r="ABN171" s="37"/>
      <c r="ABO171" s="37"/>
      <c r="ABP171" s="37"/>
      <c r="ABQ171" s="37"/>
      <c r="ABR171" s="37"/>
      <c r="ABS171" s="37"/>
      <c r="ABT171" s="37"/>
      <c r="ABU171" s="37"/>
      <c r="ABV171" s="37"/>
      <c r="ABW171" s="37"/>
      <c r="ABX171" s="37"/>
      <c r="ABY171" s="37"/>
      <c r="ABZ171" s="37"/>
      <c r="ACA171" s="37"/>
      <c r="ACB171" s="37"/>
      <c r="ACC171" s="37"/>
      <c r="ACD171" s="37"/>
      <c r="ACE171" s="37"/>
      <c r="ACF171" s="37"/>
      <c r="ACG171" s="37"/>
      <c r="ACH171" s="37"/>
      <c r="ACI171" s="37"/>
      <c r="ACJ171" s="37"/>
      <c r="ACK171" s="37"/>
      <c r="ACL171" s="37"/>
      <c r="ACM171" s="37"/>
      <c r="ACN171" s="37"/>
      <c r="ACO171" s="37"/>
      <c r="ACP171" s="37"/>
      <c r="ACQ171" s="37"/>
      <c r="ACR171" s="37"/>
      <c r="ACS171" s="37"/>
      <c r="ACT171" s="37"/>
      <c r="ACU171" s="37"/>
      <c r="ACV171" s="37"/>
      <c r="ACW171" s="37"/>
      <c r="ACX171" s="37"/>
      <c r="ACY171" s="37"/>
      <c r="ACZ171" s="37"/>
      <c r="ADA171" s="37"/>
      <c r="ADB171" s="37"/>
      <c r="ADC171" s="37"/>
      <c r="ADD171" s="37"/>
      <c r="ADE171" s="37"/>
      <c r="ADF171" s="37"/>
      <c r="ADG171" s="37"/>
      <c r="ADH171" s="37"/>
      <c r="ADI171" s="37"/>
      <c r="ADJ171" s="37"/>
      <c r="ADK171" s="37"/>
      <c r="ADL171" s="37"/>
      <c r="ADM171" s="37"/>
      <c r="ADN171" s="37"/>
      <c r="ADO171" s="37"/>
      <c r="ADP171" s="37"/>
      <c r="ADQ171" s="37"/>
      <c r="ADR171" s="37"/>
      <c r="ADS171" s="37"/>
      <c r="ADT171" s="37"/>
      <c r="ADU171" s="37"/>
      <c r="ADV171" s="37"/>
      <c r="ADW171" s="37"/>
      <c r="ADX171" s="37"/>
      <c r="ADY171" s="37"/>
      <c r="ADZ171" s="37"/>
      <c r="AEA171" s="37"/>
      <c r="AEB171" s="37"/>
      <c r="AEC171" s="37"/>
      <c r="AED171" s="37"/>
      <c r="AEE171" s="37"/>
      <c r="AEF171" s="37"/>
      <c r="AEG171" s="37"/>
      <c r="AEH171" s="37"/>
      <c r="AEI171" s="37"/>
      <c r="AEJ171" s="37"/>
      <c r="AEK171" s="37"/>
      <c r="AEL171" s="37"/>
      <c r="AEM171" s="37"/>
      <c r="AEN171" s="37"/>
      <c r="AEO171" s="37"/>
      <c r="AEP171" s="37"/>
      <c r="AEQ171" s="37"/>
      <c r="AER171" s="37"/>
      <c r="AES171" s="37"/>
      <c r="AET171" s="37"/>
      <c r="AEU171" s="37"/>
      <c r="AEV171" s="37"/>
      <c r="AEW171" s="37"/>
      <c r="AEX171" s="37"/>
      <c r="AEY171" s="37"/>
      <c r="AEZ171" s="37"/>
      <c r="AFA171" s="37"/>
      <c r="AFB171" s="37"/>
      <c r="AFC171" s="37"/>
      <c r="AFD171" s="37"/>
      <c r="AFE171" s="37"/>
      <c r="AFF171" s="37"/>
      <c r="AFG171" s="37"/>
      <c r="AFH171" s="37"/>
      <c r="AFI171" s="37"/>
      <c r="AFJ171" s="37"/>
      <c r="AFK171" s="37"/>
      <c r="AFL171" s="37"/>
      <c r="AFM171" s="37"/>
      <c r="AFN171" s="37"/>
      <c r="AFO171" s="37"/>
      <c r="AFP171" s="37"/>
      <c r="AFQ171" s="37"/>
      <c r="AFR171" s="37"/>
      <c r="AFS171" s="37"/>
      <c r="AFT171" s="37"/>
      <c r="AFU171" s="37"/>
      <c r="AFV171" s="37"/>
      <c r="AFW171" s="37"/>
      <c r="AFX171" s="37"/>
      <c r="AFY171" s="37"/>
      <c r="AFZ171" s="37"/>
      <c r="AGA171" s="37"/>
      <c r="AGB171" s="37"/>
      <c r="AGC171" s="37"/>
      <c r="AGD171" s="37"/>
      <c r="AGE171" s="37"/>
      <c r="AGF171" s="37"/>
      <c r="AGG171" s="37"/>
      <c r="AGH171" s="37"/>
      <c r="AGI171" s="37"/>
      <c r="AGJ171" s="37"/>
      <c r="AGK171" s="37"/>
      <c r="AGL171" s="37"/>
      <c r="AGM171" s="37"/>
      <c r="AGN171" s="37"/>
      <c r="AGO171" s="37"/>
      <c r="AGP171" s="37"/>
      <c r="AGQ171" s="37"/>
      <c r="AGR171" s="37"/>
      <c r="AGS171" s="37"/>
      <c r="AGT171" s="37"/>
      <c r="AGU171" s="37"/>
      <c r="AGV171" s="37"/>
      <c r="AGW171" s="37"/>
      <c r="AGX171" s="37"/>
      <c r="AGY171" s="37"/>
      <c r="AGZ171" s="37"/>
      <c r="AHA171" s="37"/>
      <c r="AHB171" s="37"/>
      <c r="AHC171" s="37"/>
      <c r="AHD171" s="37"/>
      <c r="AHE171" s="37"/>
      <c r="AHF171" s="37"/>
      <c r="AHG171" s="37"/>
      <c r="AHH171" s="37"/>
      <c r="AHI171" s="37"/>
      <c r="AHJ171" s="37"/>
      <c r="AHK171" s="37"/>
      <c r="AHL171" s="37"/>
      <c r="AHM171" s="37"/>
      <c r="AHN171" s="37"/>
      <c r="AHO171" s="37"/>
      <c r="AHP171" s="37"/>
      <c r="AHQ171" s="37"/>
      <c r="AHR171" s="37"/>
      <c r="AHS171" s="37"/>
      <c r="AHT171" s="37"/>
      <c r="AHU171" s="37"/>
      <c r="AHV171" s="37"/>
      <c r="AHW171" s="37"/>
      <c r="AHX171" s="37"/>
      <c r="AHY171" s="37"/>
      <c r="AHZ171" s="37"/>
      <c r="AIA171" s="37"/>
      <c r="AIB171" s="37"/>
      <c r="AIC171" s="37"/>
      <c r="AID171" s="37"/>
      <c r="AIE171" s="37"/>
      <c r="AIF171" s="37"/>
      <c r="AIG171" s="37"/>
      <c r="AIH171" s="37"/>
      <c r="AII171" s="37"/>
      <c r="AIJ171" s="37"/>
      <c r="AIK171" s="37"/>
      <c r="AIL171" s="37"/>
      <c r="AIM171" s="37"/>
      <c r="AIN171" s="37"/>
      <c r="AIO171" s="37"/>
      <c r="AIP171" s="37"/>
      <c r="AIQ171" s="37"/>
      <c r="AIR171" s="37"/>
      <c r="AIS171" s="37"/>
      <c r="AIT171" s="37"/>
      <c r="AIU171" s="37"/>
      <c r="AIV171" s="37"/>
      <c r="AIW171" s="37"/>
      <c r="AIX171" s="37"/>
      <c r="AIY171" s="37"/>
      <c r="AIZ171" s="37"/>
      <c r="AJA171" s="37"/>
      <c r="AJB171" s="37"/>
      <c r="AJC171" s="37"/>
      <c r="AJD171" s="37"/>
      <c r="AJE171" s="37"/>
      <c r="AJF171" s="37"/>
      <c r="AJG171" s="37"/>
      <c r="AJH171" s="37"/>
      <c r="AJI171" s="37"/>
      <c r="AJJ171" s="37"/>
      <c r="AJK171" s="37"/>
      <c r="AJL171" s="37"/>
      <c r="AJM171" s="37"/>
      <c r="AJN171" s="37"/>
      <c r="AJO171" s="37"/>
      <c r="AJP171" s="37"/>
      <c r="AJQ171" s="37"/>
      <c r="AJR171" s="37"/>
      <c r="AJS171" s="37"/>
      <c r="AJT171" s="37"/>
      <c r="AJU171" s="37"/>
      <c r="AJV171" s="37"/>
      <c r="AJW171" s="37"/>
      <c r="AJX171" s="37"/>
      <c r="AJY171" s="37"/>
      <c r="AJZ171" s="37"/>
      <c r="AKA171" s="37"/>
      <c r="AKB171" s="37"/>
      <c r="AKC171" s="37"/>
      <c r="AKD171" s="37"/>
      <c r="AKE171" s="37"/>
      <c r="AKF171" s="37"/>
      <c r="AKG171" s="37"/>
      <c r="AKH171" s="37"/>
      <c r="AKI171" s="37"/>
      <c r="AKJ171" s="37"/>
      <c r="AKK171" s="37"/>
      <c r="AKL171" s="37"/>
      <c r="AKM171" s="37"/>
      <c r="AKN171" s="37"/>
      <c r="AKO171" s="37"/>
      <c r="AKP171" s="37"/>
      <c r="AKQ171" s="37"/>
      <c r="AKR171" s="37"/>
      <c r="AKS171" s="37"/>
      <c r="AKT171" s="37"/>
      <c r="AKU171" s="37"/>
      <c r="AKV171" s="37"/>
      <c r="AKW171" s="37"/>
      <c r="AKX171" s="37"/>
      <c r="AKY171" s="37"/>
      <c r="AKZ171" s="37"/>
      <c r="ALA171" s="37"/>
      <c r="ALB171" s="37"/>
      <c r="ALC171" s="37"/>
      <c r="ALD171" s="37"/>
      <c r="ALE171" s="37"/>
      <c r="ALF171" s="37"/>
      <c r="ALG171" s="37"/>
      <c r="ALH171" s="37"/>
      <c r="ALI171" s="37"/>
      <c r="ALJ171" s="37"/>
      <c r="ALK171" s="37"/>
      <c r="ALL171" s="37"/>
      <c r="ALM171" s="37"/>
      <c r="ALN171" s="37"/>
      <c r="ALO171" s="37"/>
      <c r="ALP171" s="37"/>
      <c r="ALQ171" s="37"/>
      <c r="ALR171" s="37"/>
      <c r="ALS171" s="37"/>
      <c r="ALT171" s="37"/>
      <c r="ALU171" s="37"/>
      <c r="ALV171" s="37"/>
      <c r="ALW171" s="37"/>
      <c r="ALX171" s="37"/>
      <c r="ALY171" s="37"/>
      <c r="ALZ171" s="37"/>
      <c r="AMA171" s="37"/>
      <c r="AMB171" s="37"/>
      <c r="AMC171" s="37"/>
      <c r="AMD171" s="37"/>
      <c r="AME171" s="37"/>
      <c r="AMF171" s="37"/>
      <c r="AMG171" s="37"/>
    </row>
    <row r="172" customFormat="false" ht="15" hidden="false" customHeight="true" outlineLevel="0" collapsed="false">
      <c r="A172" s="9" t="s">
        <v>320</v>
      </c>
      <c r="B172" s="9"/>
      <c r="C172" s="9" t="s">
        <v>322</v>
      </c>
      <c r="D172" s="13" t="n">
        <v>46132</v>
      </c>
      <c r="E172" s="11" t="n">
        <v>0.375</v>
      </c>
      <c r="F172" s="11" t="n">
        <v>0.5</v>
      </c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  <c r="AG172" s="36"/>
      <c r="AH172" s="36"/>
      <c r="AI172" s="36"/>
      <c r="AJ172" s="36"/>
      <c r="AK172" s="36"/>
      <c r="AL172" s="36"/>
      <c r="AM172" s="36"/>
      <c r="AN172" s="36"/>
      <c r="AO172" s="36"/>
      <c r="AP172" s="36"/>
      <c r="AQ172" s="36"/>
      <c r="AR172" s="36"/>
      <c r="AS172" s="36"/>
      <c r="AT172" s="36"/>
      <c r="AU172" s="36"/>
      <c r="AV172" s="36"/>
      <c r="AW172" s="36"/>
      <c r="AX172" s="36"/>
      <c r="AY172" s="36"/>
      <c r="AZ172" s="36"/>
      <c r="BA172" s="36"/>
      <c r="BB172" s="36"/>
      <c r="BC172" s="36"/>
      <c r="BD172" s="36"/>
      <c r="BE172" s="36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37"/>
      <c r="CH172" s="37"/>
      <c r="CI172" s="37"/>
      <c r="CJ172" s="37"/>
      <c r="CK172" s="37"/>
      <c r="CL172" s="37"/>
      <c r="CM172" s="37"/>
      <c r="CN172" s="37"/>
      <c r="CO172" s="37"/>
      <c r="CP172" s="37"/>
      <c r="CQ172" s="37"/>
      <c r="CR172" s="37"/>
      <c r="CS172" s="37"/>
      <c r="CT172" s="37"/>
      <c r="CU172" s="37"/>
      <c r="CV172" s="37"/>
      <c r="CW172" s="37"/>
      <c r="CX172" s="37"/>
      <c r="CY172" s="37"/>
      <c r="CZ172" s="37"/>
      <c r="DA172" s="37"/>
      <c r="DB172" s="37"/>
      <c r="DC172" s="37"/>
      <c r="DD172" s="37"/>
      <c r="DE172" s="37"/>
      <c r="DF172" s="37"/>
      <c r="DG172" s="37"/>
      <c r="DH172" s="37"/>
      <c r="DI172" s="37"/>
      <c r="DJ172" s="37"/>
      <c r="DK172" s="37"/>
      <c r="DL172" s="37"/>
      <c r="DM172" s="37"/>
      <c r="DN172" s="37"/>
      <c r="DO172" s="37"/>
      <c r="DP172" s="37"/>
      <c r="DQ172" s="37"/>
      <c r="DR172" s="37"/>
      <c r="DS172" s="37"/>
      <c r="DT172" s="37"/>
      <c r="DU172" s="37"/>
      <c r="DV172" s="37"/>
      <c r="DW172" s="37"/>
      <c r="DX172" s="37"/>
      <c r="DY172" s="37"/>
      <c r="DZ172" s="37"/>
      <c r="EA172" s="37"/>
      <c r="EB172" s="37"/>
      <c r="EC172" s="37"/>
      <c r="ED172" s="37"/>
      <c r="EE172" s="37"/>
      <c r="EF172" s="37"/>
      <c r="EG172" s="37"/>
      <c r="EH172" s="37"/>
      <c r="EI172" s="37"/>
      <c r="EJ172" s="37"/>
      <c r="EK172" s="37"/>
      <c r="EL172" s="37"/>
      <c r="EM172" s="37"/>
      <c r="EN172" s="37"/>
      <c r="EO172" s="37"/>
      <c r="EP172" s="37"/>
      <c r="EQ172" s="37"/>
      <c r="ER172" s="37"/>
      <c r="ES172" s="37"/>
      <c r="ET172" s="37"/>
      <c r="EU172" s="37"/>
      <c r="EV172" s="37"/>
      <c r="EW172" s="37"/>
      <c r="EX172" s="37"/>
      <c r="EY172" s="37"/>
      <c r="EZ172" s="37"/>
      <c r="FA172" s="37"/>
      <c r="FB172" s="37"/>
      <c r="FC172" s="37"/>
      <c r="FD172" s="37"/>
      <c r="FE172" s="37"/>
      <c r="FF172" s="37"/>
      <c r="FG172" s="37"/>
      <c r="FH172" s="37"/>
      <c r="FI172" s="37"/>
      <c r="FJ172" s="37"/>
      <c r="FK172" s="37"/>
      <c r="FL172" s="37"/>
      <c r="FM172" s="37"/>
      <c r="FN172" s="37"/>
      <c r="FO172" s="37"/>
      <c r="FP172" s="37"/>
      <c r="FQ172" s="37"/>
      <c r="FR172" s="37"/>
      <c r="FS172" s="37"/>
      <c r="FT172" s="37"/>
      <c r="FU172" s="37"/>
      <c r="FV172" s="37"/>
      <c r="FW172" s="37"/>
      <c r="FX172" s="37"/>
      <c r="FY172" s="37"/>
      <c r="FZ172" s="37"/>
      <c r="GA172" s="37"/>
      <c r="GB172" s="37"/>
      <c r="GC172" s="37"/>
      <c r="GD172" s="37"/>
      <c r="GE172" s="37"/>
      <c r="GF172" s="37"/>
      <c r="GG172" s="37"/>
      <c r="GH172" s="37"/>
      <c r="GI172" s="37"/>
      <c r="GJ172" s="37"/>
      <c r="GK172" s="37"/>
      <c r="GL172" s="37"/>
      <c r="GM172" s="37"/>
      <c r="GN172" s="37"/>
      <c r="GO172" s="37"/>
      <c r="GP172" s="37"/>
      <c r="GQ172" s="37"/>
      <c r="GR172" s="37"/>
      <c r="GS172" s="37"/>
      <c r="GT172" s="37"/>
      <c r="GU172" s="37"/>
      <c r="GV172" s="37"/>
      <c r="GW172" s="37"/>
      <c r="GX172" s="37"/>
      <c r="GY172" s="37"/>
      <c r="GZ172" s="37"/>
      <c r="HA172" s="37"/>
      <c r="HB172" s="37"/>
      <c r="HC172" s="37"/>
      <c r="HD172" s="37"/>
      <c r="HE172" s="37"/>
      <c r="HF172" s="37"/>
      <c r="HG172" s="37"/>
      <c r="HH172" s="37"/>
      <c r="HI172" s="37"/>
      <c r="HJ172" s="37"/>
      <c r="HK172" s="37"/>
      <c r="HL172" s="37"/>
      <c r="HM172" s="37"/>
      <c r="HN172" s="37"/>
      <c r="HO172" s="37"/>
      <c r="HP172" s="37"/>
      <c r="HQ172" s="37"/>
      <c r="HR172" s="37"/>
      <c r="HS172" s="37"/>
      <c r="HT172" s="37"/>
      <c r="HU172" s="37"/>
      <c r="HV172" s="37"/>
      <c r="HW172" s="37"/>
      <c r="HX172" s="37"/>
      <c r="HY172" s="37"/>
      <c r="HZ172" s="37"/>
      <c r="IA172" s="37"/>
      <c r="IB172" s="37"/>
      <c r="IC172" s="37"/>
      <c r="ID172" s="37"/>
      <c r="IE172" s="37"/>
      <c r="IF172" s="37"/>
      <c r="IG172" s="37"/>
      <c r="IH172" s="37"/>
      <c r="II172" s="37"/>
      <c r="IJ172" s="37"/>
      <c r="IK172" s="37"/>
      <c r="IL172" s="37"/>
      <c r="IM172" s="37"/>
      <c r="IN172" s="37"/>
      <c r="IO172" s="37"/>
      <c r="IP172" s="37"/>
      <c r="IQ172" s="37"/>
      <c r="IR172" s="37"/>
      <c r="IS172" s="37"/>
      <c r="IT172" s="37"/>
      <c r="IU172" s="37"/>
      <c r="IV172" s="37"/>
      <c r="IW172" s="37"/>
      <c r="IX172" s="37"/>
      <c r="IY172" s="37"/>
      <c r="IZ172" s="37"/>
      <c r="JA172" s="37"/>
      <c r="JB172" s="37"/>
      <c r="JC172" s="37"/>
      <c r="JD172" s="37"/>
      <c r="JE172" s="37"/>
      <c r="JF172" s="37"/>
      <c r="JG172" s="37"/>
      <c r="JH172" s="37"/>
      <c r="JI172" s="37"/>
      <c r="JJ172" s="37"/>
      <c r="JK172" s="37"/>
      <c r="JL172" s="37"/>
      <c r="JM172" s="37"/>
      <c r="JN172" s="37"/>
      <c r="JO172" s="37"/>
      <c r="JP172" s="37"/>
      <c r="JQ172" s="37"/>
      <c r="JR172" s="37"/>
      <c r="JS172" s="37"/>
      <c r="JT172" s="37"/>
      <c r="JU172" s="37"/>
      <c r="JV172" s="37"/>
      <c r="JW172" s="37"/>
      <c r="JX172" s="37"/>
      <c r="JY172" s="37"/>
      <c r="JZ172" s="37"/>
      <c r="KA172" s="37"/>
      <c r="KB172" s="37"/>
      <c r="KC172" s="37"/>
      <c r="KD172" s="37"/>
      <c r="KE172" s="37"/>
      <c r="KF172" s="37"/>
      <c r="KG172" s="37"/>
      <c r="KH172" s="37"/>
      <c r="KI172" s="37"/>
      <c r="KJ172" s="37"/>
      <c r="KK172" s="37"/>
      <c r="KL172" s="37"/>
      <c r="KM172" s="37"/>
      <c r="KN172" s="37"/>
      <c r="KO172" s="37"/>
      <c r="KP172" s="37"/>
      <c r="KQ172" s="37"/>
      <c r="KR172" s="37"/>
      <c r="KS172" s="37"/>
      <c r="KT172" s="37"/>
      <c r="KU172" s="37"/>
      <c r="KV172" s="37"/>
      <c r="KW172" s="37"/>
      <c r="KX172" s="37"/>
      <c r="KY172" s="37"/>
      <c r="KZ172" s="37"/>
      <c r="LA172" s="37"/>
      <c r="LB172" s="37"/>
      <c r="LC172" s="37"/>
      <c r="LD172" s="37"/>
      <c r="LE172" s="37"/>
      <c r="LF172" s="37"/>
      <c r="LG172" s="37"/>
      <c r="LH172" s="37"/>
      <c r="LI172" s="37"/>
      <c r="LJ172" s="37"/>
      <c r="LK172" s="37"/>
      <c r="LL172" s="37"/>
      <c r="LM172" s="37"/>
      <c r="LN172" s="37"/>
      <c r="LO172" s="37"/>
      <c r="LP172" s="37"/>
      <c r="LQ172" s="37"/>
      <c r="LR172" s="37"/>
      <c r="LS172" s="37"/>
      <c r="LT172" s="37"/>
      <c r="LU172" s="37"/>
      <c r="LV172" s="37"/>
      <c r="LW172" s="37"/>
      <c r="LX172" s="37"/>
      <c r="LY172" s="37"/>
      <c r="LZ172" s="37"/>
      <c r="MA172" s="37"/>
      <c r="MB172" s="37"/>
      <c r="MC172" s="37"/>
      <c r="MD172" s="37"/>
      <c r="ME172" s="37"/>
      <c r="MF172" s="37"/>
      <c r="MG172" s="37"/>
      <c r="MH172" s="37"/>
      <c r="MI172" s="37"/>
      <c r="MJ172" s="37"/>
      <c r="MK172" s="37"/>
      <c r="ML172" s="37"/>
      <c r="MM172" s="37"/>
      <c r="MN172" s="37"/>
      <c r="MO172" s="37"/>
      <c r="MP172" s="37"/>
      <c r="MQ172" s="37"/>
      <c r="MR172" s="37"/>
      <c r="MS172" s="37"/>
      <c r="MT172" s="37"/>
      <c r="MU172" s="37"/>
      <c r="MV172" s="37"/>
      <c r="MW172" s="37"/>
      <c r="MX172" s="37"/>
      <c r="MY172" s="37"/>
      <c r="MZ172" s="37"/>
      <c r="NA172" s="37"/>
      <c r="NB172" s="37"/>
      <c r="NC172" s="37"/>
      <c r="ND172" s="37"/>
      <c r="NE172" s="37"/>
      <c r="NF172" s="37"/>
      <c r="NG172" s="37"/>
      <c r="NH172" s="37"/>
      <c r="NI172" s="37"/>
      <c r="NJ172" s="37"/>
      <c r="NK172" s="37"/>
      <c r="NL172" s="37"/>
      <c r="NM172" s="37"/>
      <c r="NN172" s="37"/>
      <c r="NO172" s="37"/>
      <c r="NP172" s="37"/>
      <c r="NQ172" s="37"/>
      <c r="NR172" s="37"/>
      <c r="NS172" s="37"/>
      <c r="NT172" s="37"/>
      <c r="NU172" s="37"/>
      <c r="NV172" s="37"/>
      <c r="NW172" s="37"/>
      <c r="NX172" s="37"/>
      <c r="NY172" s="37"/>
      <c r="NZ172" s="37"/>
      <c r="OA172" s="37"/>
      <c r="OB172" s="37"/>
      <c r="OC172" s="37"/>
      <c r="OD172" s="37"/>
      <c r="OE172" s="37"/>
      <c r="OF172" s="37"/>
      <c r="OG172" s="37"/>
      <c r="OH172" s="37"/>
      <c r="OI172" s="37"/>
      <c r="OJ172" s="37"/>
      <c r="OK172" s="37"/>
      <c r="OL172" s="37"/>
      <c r="OM172" s="37"/>
      <c r="ON172" s="37"/>
      <c r="OO172" s="37"/>
      <c r="OP172" s="37"/>
      <c r="OQ172" s="37"/>
      <c r="OR172" s="37"/>
      <c r="OS172" s="37"/>
      <c r="OT172" s="37"/>
      <c r="OU172" s="37"/>
      <c r="OV172" s="37"/>
      <c r="OW172" s="37"/>
      <c r="OX172" s="37"/>
      <c r="OY172" s="37"/>
      <c r="OZ172" s="37"/>
      <c r="PA172" s="37"/>
      <c r="PB172" s="37"/>
      <c r="PC172" s="37"/>
      <c r="PD172" s="37"/>
      <c r="PE172" s="37"/>
      <c r="PF172" s="37"/>
      <c r="PG172" s="37"/>
      <c r="PH172" s="37"/>
      <c r="PI172" s="37"/>
      <c r="PJ172" s="37"/>
      <c r="PK172" s="37"/>
      <c r="PL172" s="37"/>
      <c r="PM172" s="37"/>
      <c r="PN172" s="37"/>
      <c r="PO172" s="37"/>
      <c r="PP172" s="37"/>
      <c r="PQ172" s="37"/>
      <c r="PR172" s="37"/>
      <c r="PS172" s="37"/>
      <c r="PT172" s="37"/>
      <c r="PU172" s="37"/>
      <c r="PV172" s="37"/>
      <c r="PW172" s="37"/>
      <c r="PX172" s="37"/>
      <c r="PY172" s="37"/>
      <c r="PZ172" s="37"/>
      <c r="QA172" s="37"/>
      <c r="QB172" s="37"/>
      <c r="QC172" s="37"/>
      <c r="QD172" s="37"/>
      <c r="QE172" s="37"/>
      <c r="QF172" s="37"/>
      <c r="QG172" s="37"/>
      <c r="QH172" s="37"/>
      <c r="QI172" s="37"/>
      <c r="QJ172" s="37"/>
      <c r="QK172" s="37"/>
      <c r="QL172" s="37"/>
      <c r="QM172" s="37"/>
      <c r="QN172" s="37"/>
      <c r="QO172" s="37"/>
      <c r="QP172" s="37"/>
      <c r="QQ172" s="37"/>
      <c r="QR172" s="37"/>
      <c r="QS172" s="37"/>
      <c r="QT172" s="37"/>
      <c r="QU172" s="37"/>
      <c r="QV172" s="37"/>
      <c r="QW172" s="37"/>
      <c r="QX172" s="37"/>
      <c r="QY172" s="37"/>
      <c r="QZ172" s="37"/>
      <c r="RA172" s="37"/>
      <c r="RB172" s="37"/>
      <c r="RC172" s="37"/>
      <c r="RD172" s="37"/>
      <c r="RE172" s="37"/>
      <c r="RF172" s="37"/>
      <c r="RG172" s="37"/>
      <c r="RH172" s="37"/>
      <c r="RI172" s="37"/>
      <c r="RJ172" s="37"/>
      <c r="RK172" s="37"/>
      <c r="RL172" s="37"/>
      <c r="RM172" s="37"/>
      <c r="RN172" s="37"/>
      <c r="RO172" s="37"/>
      <c r="RP172" s="37"/>
      <c r="RQ172" s="37"/>
      <c r="RR172" s="37"/>
      <c r="RS172" s="37"/>
      <c r="RT172" s="37"/>
      <c r="RU172" s="37"/>
      <c r="RV172" s="37"/>
      <c r="RW172" s="37"/>
      <c r="RX172" s="37"/>
      <c r="RY172" s="37"/>
      <c r="RZ172" s="37"/>
      <c r="SA172" s="37"/>
      <c r="SB172" s="37"/>
      <c r="SC172" s="37"/>
      <c r="SD172" s="37"/>
      <c r="SE172" s="37"/>
      <c r="SF172" s="37"/>
      <c r="SG172" s="37"/>
      <c r="SH172" s="37"/>
      <c r="SI172" s="37"/>
      <c r="SJ172" s="37"/>
      <c r="SK172" s="37"/>
      <c r="SL172" s="37"/>
      <c r="SM172" s="37"/>
      <c r="SN172" s="37"/>
      <c r="SO172" s="37"/>
      <c r="SP172" s="37"/>
      <c r="SQ172" s="37"/>
      <c r="SR172" s="37"/>
      <c r="SS172" s="37"/>
      <c r="ST172" s="37"/>
      <c r="SU172" s="37"/>
      <c r="SV172" s="37"/>
      <c r="SW172" s="37"/>
      <c r="SX172" s="37"/>
      <c r="SY172" s="37"/>
      <c r="SZ172" s="37"/>
      <c r="TA172" s="37"/>
      <c r="TB172" s="37"/>
      <c r="TC172" s="37"/>
      <c r="TD172" s="37"/>
      <c r="TE172" s="37"/>
      <c r="TF172" s="37"/>
      <c r="TG172" s="37"/>
      <c r="TH172" s="37"/>
      <c r="TI172" s="37"/>
      <c r="TJ172" s="37"/>
      <c r="TK172" s="37"/>
      <c r="TL172" s="37"/>
      <c r="TM172" s="37"/>
      <c r="TN172" s="37"/>
      <c r="TO172" s="37"/>
      <c r="TP172" s="37"/>
      <c r="TQ172" s="37"/>
      <c r="TR172" s="37"/>
      <c r="TS172" s="37"/>
      <c r="TT172" s="37"/>
      <c r="TU172" s="37"/>
      <c r="TV172" s="37"/>
      <c r="TW172" s="37"/>
      <c r="TX172" s="37"/>
      <c r="TY172" s="37"/>
      <c r="TZ172" s="37"/>
      <c r="UA172" s="37"/>
      <c r="UB172" s="37"/>
      <c r="UC172" s="37"/>
      <c r="UD172" s="37"/>
      <c r="UE172" s="37"/>
      <c r="UF172" s="37"/>
      <c r="UG172" s="37"/>
      <c r="UH172" s="37"/>
      <c r="UI172" s="37"/>
      <c r="UJ172" s="37"/>
      <c r="UK172" s="37"/>
      <c r="UL172" s="37"/>
      <c r="UM172" s="37"/>
      <c r="UN172" s="37"/>
      <c r="UO172" s="37"/>
      <c r="UP172" s="37"/>
      <c r="UQ172" s="37"/>
      <c r="UR172" s="37"/>
      <c r="US172" s="37"/>
      <c r="UT172" s="37"/>
      <c r="UU172" s="37"/>
      <c r="UV172" s="37"/>
      <c r="UW172" s="37"/>
      <c r="UX172" s="37"/>
      <c r="UY172" s="37"/>
      <c r="UZ172" s="37"/>
      <c r="VA172" s="37"/>
      <c r="VB172" s="37"/>
      <c r="VC172" s="37"/>
      <c r="VD172" s="37"/>
      <c r="VE172" s="37"/>
      <c r="VF172" s="37"/>
      <c r="VG172" s="37"/>
      <c r="VH172" s="37"/>
      <c r="VI172" s="37"/>
      <c r="VJ172" s="37"/>
      <c r="VK172" s="37"/>
      <c r="VL172" s="37"/>
      <c r="VM172" s="37"/>
      <c r="VN172" s="37"/>
      <c r="VO172" s="37"/>
      <c r="VP172" s="37"/>
      <c r="VQ172" s="37"/>
      <c r="VR172" s="37"/>
      <c r="VS172" s="37"/>
      <c r="VT172" s="37"/>
      <c r="VU172" s="37"/>
      <c r="VV172" s="37"/>
      <c r="VW172" s="37"/>
      <c r="VX172" s="37"/>
      <c r="VY172" s="37"/>
      <c r="VZ172" s="37"/>
      <c r="WA172" s="37"/>
      <c r="WB172" s="37"/>
      <c r="WC172" s="37"/>
      <c r="WD172" s="37"/>
      <c r="WE172" s="37"/>
      <c r="WF172" s="37"/>
      <c r="WG172" s="37"/>
      <c r="WH172" s="37"/>
      <c r="WI172" s="37"/>
      <c r="WJ172" s="37"/>
      <c r="WK172" s="37"/>
      <c r="WL172" s="37"/>
      <c r="WM172" s="37"/>
      <c r="WN172" s="37"/>
      <c r="WO172" s="37"/>
      <c r="WP172" s="37"/>
      <c r="WQ172" s="37"/>
      <c r="WR172" s="37"/>
      <c r="WS172" s="37"/>
      <c r="WT172" s="37"/>
      <c r="WU172" s="37"/>
      <c r="WV172" s="37"/>
      <c r="WW172" s="37"/>
      <c r="WX172" s="37"/>
      <c r="WY172" s="37"/>
      <c r="WZ172" s="37"/>
      <c r="XA172" s="37"/>
      <c r="XB172" s="37"/>
      <c r="XC172" s="37"/>
      <c r="XD172" s="37"/>
      <c r="XE172" s="37"/>
      <c r="XF172" s="37"/>
      <c r="XG172" s="37"/>
      <c r="XH172" s="37"/>
      <c r="XI172" s="37"/>
      <c r="XJ172" s="37"/>
      <c r="XK172" s="37"/>
      <c r="XL172" s="37"/>
      <c r="XM172" s="37"/>
      <c r="XN172" s="37"/>
      <c r="XO172" s="37"/>
      <c r="XP172" s="37"/>
      <c r="XQ172" s="37"/>
      <c r="XR172" s="37"/>
      <c r="XS172" s="37"/>
      <c r="XT172" s="37"/>
      <c r="XU172" s="37"/>
      <c r="XV172" s="37"/>
      <c r="XW172" s="37"/>
      <c r="XX172" s="37"/>
      <c r="XY172" s="37"/>
      <c r="XZ172" s="37"/>
      <c r="YA172" s="37"/>
      <c r="YB172" s="37"/>
      <c r="YC172" s="37"/>
      <c r="YD172" s="37"/>
      <c r="YE172" s="37"/>
      <c r="YF172" s="37"/>
      <c r="YG172" s="37"/>
      <c r="YH172" s="37"/>
      <c r="YI172" s="37"/>
      <c r="YJ172" s="37"/>
      <c r="YK172" s="37"/>
      <c r="YL172" s="37"/>
      <c r="YM172" s="37"/>
      <c r="YN172" s="37"/>
      <c r="YO172" s="37"/>
      <c r="YP172" s="37"/>
      <c r="YQ172" s="37"/>
      <c r="YR172" s="37"/>
      <c r="YS172" s="37"/>
      <c r="YT172" s="37"/>
      <c r="YU172" s="37"/>
      <c r="YV172" s="37"/>
      <c r="YW172" s="37"/>
      <c r="YX172" s="37"/>
      <c r="YY172" s="37"/>
      <c r="YZ172" s="37"/>
      <c r="ZA172" s="37"/>
      <c r="ZB172" s="37"/>
      <c r="ZC172" s="37"/>
      <c r="ZD172" s="37"/>
      <c r="ZE172" s="37"/>
      <c r="ZF172" s="37"/>
      <c r="ZG172" s="37"/>
      <c r="ZH172" s="37"/>
      <c r="ZI172" s="37"/>
      <c r="ZJ172" s="37"/>
      <c r="ZK172" s="37"/>
      <c r="ZL172" s="37"/>
      <c r="ZM172" s="37"/>
      <c r="ZN172" s="37"/>
      <c r="ZO172" s="37"/>
      <c r="ZP172" s="37"/>
      <c r="ZQ172" s="37"/>
      <c r="ZR172" s="37"/>
      <c r="ZS172" s="37"/>
      <c r="ZT172" s="37"/>
      <c r="ZU172" s="37"/>
      <c r="ZV172" s="37"/>
      <c r="ZW172" s="37"/>
      <c r="ZX172" s="37"/>
      <c r="ZY172" s="37"/>
      <c r="ZZ172" s="37"/>
      <c r="AAA172" s="37"/>
      <c r="AAB172" s="37"/>
      <c r="AAC172" s="37"/>
      <c r="AAD172" s="37"/>
      <c r="AAE172" s="37"/>
      <c r="AAF172" s="37"/>
      <c r="AAG172" s="37"/>
      <c r="AAH172" s="37"/>
      <c r="AAI172" s="37"/>
      <c r="AAJ172" s="37"/>
      <c r="AAK172" s="37"/>
      <c r="AAL172" s="37"/>
      <c r="AAM172" s="37"/>
      <c r="AAN172" s="37"/>
      <c r="AAO172" s="37"/>
      <c r="AAP172" s="37"/>
      <c r="AAQ172" s="37"/>
      <c r="AAR172" s="37"/>
      <c r="AAS172" s="37"/>
      <c r="AAT172" s="37"/>
      <c r="AAU172" s="37"/>
      <c r="AAV172" s="37"/>
      <c r="AAW172" s="37"/>
      <c r="AAX172" s="37"/>
      <c r="AAY172" s="37"/>
      <c r="AAZ172" s="37"/>
      <c r="ABA172" s="37"/>
      <c r="ABB172" s="37"/>
      <c r="ABC172" s="37"/>
      <c r="ABD172" s="37"/>
      <c r="ABE172" s="37"/>
      <c r="ABF172" s="37"/>
      <c r="ABG172" s="37"/>
      <c r="ABH172" s="37"/>
      <c r="ABI172" s="37"/>
      <c r="ABJ172" s="37"/>
      <c r="ABK172" s="37"/>
      <c r="ABL172" s="37"/>
      <c r="ABM172" s="37"/>
      <c r="ABN172" s="37"/>
      <c r="ABO172" s="37"/>
      <c r="ABP172" s="37"/>
      <c r="ABQ172" s="37"/>
      <c r="ABR172" s="37"/>
      <c r="ABS172" s="37"/>
      <c r="ABT172" s="37"/>
      <c r="ABU172" s="37"/>
      <c r="ABV172" s="37"/>
      <c r="ABW172" s="37"/>
      <c r="ABX172" s="37"/>
      <c r="ABY172" s="37"/>
      <c r="ABZ172" s="37"/>
      <c r="ACA172" s="37"/>
      <c r="ACB172" s="37"/>
      <c r="ACC172" s="37"/>
      <c r="ACD172" s="37"/>
      <c r="ACE172" s="37"/>
      <c r="ACF172" s="37"/>
      <c r="ACG172" s="37"/>
      <c r="ACH172" s="37"/>
      <c r="ACI172" s="37"/>
      <c r="ACJ172" s="37"/>
      <c r="ACK172" s="37"/>
      <c r="ACL172" s="37"/>
      <c r="ACM172" s="37"/>
      <c r="ACN172" s="37"/>
      <c r="ACO172" s="37"/>
      <c r="ACP172" s="37"/>
      <c r="ACQ172" s="37"/>
      <c r="ACR172" s="37"/>
      <c r="ACS172" s="37"/>
      <c r="ACT172" s="37"/>
      <c r="ACU172" s="37"/>
      <c r="ACV172" s="37"/>
      <c r="ACW172" s="37"/>
      <c r="ACX172" s="37"/>
      <c r="ACY172" s="37"/>
      <c r="ACZ172" s="37"/>
      <c r="ADA172" s="37"/>
      <c r="ADB172" s="37"/>
      <c r="ADC172" s="37"/>
      <c r="ADD172" s="37"/>
      <c r="ADE172" s="37"/>
      <c r="ADF172" s="37"/>
      <c r="ADG172" s="37"/>
      <c r="ADH172" s="37"/>
      <c r="ADI172" s="37"/>
      <c r="ADJ172" s="37"/>
      <c r="ADK172" s="37"/>
      <c r="ADL172" s="37"/>
      <c r="ADM172" s="37"/>
      <c r="ADN172" s="37"/>
      <c r="ADO172" s="37"/>
      <c r="ADP172" s="37"/>
      <c r="ADQ172" s="37"/>
      <c r="ADR172" s="37"/>
      <c r="ADS172" s="37"/>
      <c r="ADT172" s="37"/>
      <c r="ADU172" s="37"/>
      <c r="ADV172" s="37"/>
      <c r="ADW172" s="37"/>
      <c r="ADX172" s="37"/>
      <c r="ADY172" s="37"/>
      <c r="ADZ172" s="37"/>
      <c r="AEA172" s="37"/>
      <c r="AEB172" s="37"/>
      <c r="AEC172" s="37"/>
      <c r="AED172" s="37"/>
      <c r="AEE172" s="37"/>
      <c r="AEF172" s="37"/>
      <c r="AEG172" s="37"/>
      <c r="AEH172" s="37"/>
      <c r="AEI172" s="37"/>
      <c r="AEJ172" s="37"/>
      <c r="AEK172" s="37"/>
      <c r="AEL172" s="37"/>
      <c r="AEM172" s="37"/>
      <c r="AEN172" s="37"/>
      <c r="AEO172" s="37"/>
      <c r="AEP172" s="37"/>
      <c r="AEQ172" s="37"/>
      <c r="AER172" s="37"/>
      <c r="AES172" s="37"/>
      <c r="AET172" s="37"/>
      <c r="AEU172" s="37"/>
      <c r="AEV172" s="37"/>
      <c r="AEW172" s="37"/>
      <c r="AEX172" s="37"/>
      <c r="AEY172" s="37"/>
      <c r="AEZ172" s="37"/>
      <c r="AFA172" s="37"/>
      <c r="AFB172" s="37"/>
      <c r="AFC172" s="37"/>
      <c r="AFD172" s="37"/>
      <c r="AFE172" s="37"/>
      <c r="AFF172" s="37"/>
      <c r="AFG172" s="37"/>
      <c r="AFH172" s="37"/>
      <c r="AFI172" s="37"/>
      <c r="AFJ172" s="37"/>
      <c r="AFK172" s="37"/>
      <c r="AFL172" s="37"/>
      <c r="AFM172" s="37"/>
      <c r="AFN172" s="37"/>
      <c r="AFO172" s="37"/>
      <c r="AFP172" s="37"/>
      <c r="AFQ172" s="37"/>
      <c r="AFR172" s="37"/>
      <c r="AFS172" s="37"/>
      <c r="AFT172" s="37"/>
      <c r="AFU172" s="37"/>
      <c r="AFV172" s="37"/>
      <c r="AFW172" s="37"/>
      <c r="AFX172" s="37"/>
      <c r="AFY172" s="37"/>
      <c r="AFZ172" s="37"/>
      <c r="AGA172" s="37"/>
      <c r="AGB172" s="37"/>
      <c r="AGC172" s="37"/>
      <c r="AGD172" s="37"/>
      <c r="AGE172" s="37"/>
      <c r="AGF172" s="37"/>
      <c r="AGG172" s="37"/>
      <c r="AGH172" s="37"/>
      <c r="AGI172" s="37"/>
      <c r="AGJ172" s="37"/>
      <c r="AGK172" s="37"/>
      <c r="AGL172" s="37"/>
      <c r="AGM172" s="37"/>
      <c r="AGN172" s="37"/>
      <c r="AGO172" s="37"/>
      <c r="AGP172" s="37"/>
      <c r="AGQ172" s="37"/>
      <c r="AGR172" s="37"/>
      <c r="AGS172" s="37"/>
      <c r="AGT172" s="37"/>
      <c r="AGU172" s="37"/>
      <c r="AGV172" s="37"/>
      <c r="AGW172" s="37"/>
      <c r="AGX172" s="37"/>
      <c r="AGY172" s="37"/>
      <c r="AGZ172" s="37"/>
      <c r="AHA172" s="37"/>
      <c r="AHB172" s="37"/>
      <c r="AHC172" s="37"/>
      <c r="AHD172" s="37"/>
      <c r="AHE172" s="37"/>
      <c r="AHF172" s="37"/>
      <c r="AHG172" s="37"/>
      <c r="AHH172" s="37"/>
      <c r="AHI172" s="37"/>
      <c r="AHJ172" s="37"/>
      <c r="AHK172" s="37"/>
      <c r="AHL172" s="37"/>
      <c r="AHM172" s="37"/>
      <c r="AHN172" s="37"/>
      <c r="AHO172" s="37"/>
      <c r="AHP172" s="37"/>
      <c r="AHQ172" s="37"/>
      <c r="AHR172" s="37"/>
      <c r="AHS172" s="37"/>
      <c r="AHT172" s="37"/>
      <c r="AHU172" s="37"/>
      <c r="AHV172" s="37"/>
      <c r="AHW172" s="37"/>
      <c r="AHX172" s="37"/>
      <c r="AHY172" s="37"/>
      <c r="AHZ172" s="37"/>
      <c r="AIA172" s="37"/>
      <c r="AIB172" s="37"/>
      <c r="AIC172" s="37"/>
      <c r="AID172" s="37"/>
      <c r="AIE172" s="37"/>
      <c r="AIF172" s="37"/>
      <c r="AIG172" s="37"/>
      <c r="AIH172" s="37"/>
      <c r="AII172" s="37"/>
      <c r="AIJ172" s="37"/>
      <c r="AIK172" s="37"/>
      <c r="AIL172" s="37"/>
      <c r="AIM172" s="37"/>
      <c r="AIN172" s="37"/>
      <c r="AIO172" s="37"/>
      <c r="AIP172" s="37"/>
      <c r="AIQ172" s="37"/>
      <c r="AIR172" s="37"/>
      <c r="AIS172" s="37"/>
      <c r="AIT172" s="37"/>
      <c r="AIU172" s="37"/>
      <c r="AIV172" s="37"/>
      <c r="AIW172" s="37"/>
      <c r="AIX172" s="37"/>
      <c r="AIY172" s="37"/>
      <c r="AIZ172" s="37"/>
      <c r="AJA172" s="37"/>
      <c r="AJB172" s="37"/>
      <c r="AJC172" s="37"/>
      <c r="AJD172" s="37"/>
      <c r="AJE172" s="37"/>
      <c r="AJF172" s="37"/>
      <c r="AJG172" s="37"/>
      <c r="AJH172" s="37"/>
      <c r="AJI172" s="37"/>
      <c r="AJJ172" s="37"/>
      <c r="AJK172" s="37"/>
      <c r="AJL172" s="37"/>
      <c r="AJM172" s="37"/>
      <c r="AJN172" s="37"/>
      <c r="AJO172" s="37"/>
      <c r="AJP172" s="37"/>
      <c r="AJQ172" s="37"/>
      <c r="AJR172" s="37"/>
      <c r="AJS172" s="37"/>
      <c r="AJT172" s="37"/>
      <c r="AJU172" s="37"/>
      <c r="AJV172" s="37"/>
      <c r="AJW172" s="37"/>
      <c r="AJX172" s="37"/>
      <c r="AJY172" s="37"/>
      <c r="AJZ172" s="37"/>
      <c r="AKA172" s="37"/>
      <c r="AKB172" s="37"/>
      <c r="AKC172" s="37"/>
      <c r="AKD172" s="37"/>
      <c r="AKE172" s="37"/>
      <c r="AKF172" s="37"/>
      <c r="AKG172" s="37"/>
      <c r="AKH172" s="37"/>
      <c r="AKI172" s="37"/>
      <c r="AKJ172" s="37"/>
      <c r="AKK172" s="37"/>
      <c r="AKL172" s="37"/>
      <c r="AKM172" s="37"/>
      <c r="AKN172" s="37"/>
      <c r="AKO172" s="37"/>
      <c r="AKP172" s="37"/>
      <c r="AKQ172" s="37"/>
      <c r="AKR172" s="37"/>
      <c r="AKS172" s="37"/>
      <c r="AKT172" s="37"/>
      <c r="AKU172" s="37"/>
      <c r="AKV172" s="37"/>
      <c r="AKW172" s="37"/>
      <c r="AKX172" s="37"/>
      <c r="AKY172" s="37"/>
      <c r="AKZ172" s="37"/>
      <c r="ALA172" s="37"/>
      <c r="ALB172" s="37"/>
      <c r="ALC172" s="37"/>
      <c r="ALD172" s="37"/>
      <c r="ALE172" s="37"/>
      <c r="ALF172" s="37"/>
      <c r="ALG172" s="37"/>
      <c r="ALH172" s="37"/>
      <c r="ALI172" s="37"/>
      <c r="ALJ172" s="37"/>
      <c r="ALK172" s="37"/>
      <c r="ALL172" s="37"/>
      <c r="ALM172" s="37"/>
      <c r="ALN172" s="37"/>
      <c r="ALO172" s="37"/>
      <c r="ALP172" s="37"/>
      <c r="ALQ172" s="37"/>
      <c r="ALR172" s="37"/>
      <c r="ALS172" s="37"/>
      <c r="ALT172" s="37"/>
      <c r="ALU172" s="37"/>
      <c r="ALV172" s="37"/>
      <c r="ALW172" s="37"/>
      <c r="ALX172" s="37"/>
      <c r="ALY172" s="37"/>
      <c r="ALZ172" s="37"/>
      <c r="AMA172" s="37"/>
      <c r="AMB172" s="37"/>
      <c r="AMC172" s="37"/>
      <c r="AMD172" s="37"/>
      <c r="AME172" s="37"/>
      <c r="AMF172" s="37"/>
      <c r="AMG172" s="37"/>
    </row>
    <row r="173" customFormat="false" ht="15" hidden="false" customHeight="false" outlineLevel="0" collapsed="false">
      <c r="A173" s="9" t="s">
        <v>323</v>
      </c>
      <c r="B173" s="9" t="s">
        <v>324</v>
      </c>
      <c r="C173" s="9" t="s">
        <v>325</v>
      </c>
      <c r="D173" s="10" t="s">
        <v>326</v>
      </c>
      <c r="E173" s="11" t="n">
        <v>0.416666666666667</v>
      </c>
      <c r="F173" s="11" t="n">
        <v>0.583333333333333</v>
      </c>
    </row>
    <row r="174" customFormat="false" ht="15" hidden="false" customHeight="true" outlineLevel="0" collapsed="false">
      <c r="A174" s="9" t="s">
        <v>323</v>
      </c>
      <c r="B174" s="9" t="s">
        <v>327</v>
      </c>
      <c r="C174" s="9" t="s">
        <v>328</v>
      </c>
      <c r="D174" s="10" t="s">
        <v>48</v>
      </c>
      <c r="E174" s="11" t="n">
        <v>0.416666666666667</v>
      </c>
      <c r="F174" s="11" t="n">
        <v>0.583333333333333</v>
      </c>
    </row>
    <row r="175" customFormat="false" ht="15" hidden="false" customHeight="true" outlineLevel="0" collapsed="false">
      <c r="A175" s="9" t="s">
        <v>323</v>
      </c>
      <c r="B175" s="9" t="s">
        <v>329</v>
      </c>
      <c r="C175" s="9" t="s">
        <v>330</v>
      </c>
      <c r="D175" s="10" t="n">
        <v>46115</v>
      </c>
      <c r="E175" s="11" t="n">
        <v>0.416666666666667</v>
      </c>
      <c r="F175" s="11" t="n">
        <v>0.5</v>
      </c>
    </row>
    <row r="176" customFormat="false" ht="15" hidden="false" customHeight="true" outlineLevel="0" collapsed="false">
      <c r="A176" s="9" t="s">
        <v>323</v>
      </c>
      <c r="B176" s="9" t="s">
        <v>331</v>
      </c>
      <c r="C176" s="9" t="s">
        <v>332</v>
      </c>
      <c r="D176" s="10" t="n">
        <v>46115</v>
      </c>
      <c r="E176" s="11" t="n">
        <v>0.541666666666667</v>
      </c>
      <c r="F176" s="11" t="n">
        <v>0.583333333333333</v>
      </c>
    </row>
    <row r="177" customFormat="false" ht="15" hidden="false" customHeight="true" outlineLevel="0" collapsed="false">
      <c r="A177" s="9" t="s">
        <v>323</v>
      </c>
      <c r="B177" s="9" t="s">
        <v>333</v>
      </c>
      <c r="C177" s="9" t="s">
        <v>334</v>
      </c>
      <c r="D177" s="10" t="n">
        <v>46118</v>
      </c>
      <c r="E177" s="11" t="n">
        <v>0.416666666666667</v>
      </c>
      <c r="F177" s="11" t="n">
        <v>0.583333333333333</v>
      </c>
    </row>
    <row r="178" customFormat="false" ht="15" hidden="false" customHeight="true" outlineLevel="0" collapsed="false">
      <c r="A178" s="9" t="s">
        <v>323</v>
      </c>
      <c r="B178" s="9" t="s">
        <v>335</v>
      </c>
      <c r="C178" s="9" t="s">
        <v>336</v>
      </c>
      <c r="D178" s="10" t="n">
        <v>46119</v>
      </c>
      <c r="E178" s="11" t="n">
        <v>0.416666666666667</v>
      </c>
      <c r="F178" s="11" t="n">
        <v>0.5</v>
      </c>
    </row>
    <row r="179" customFormat="false" ht="15" hidden="false" customHeight="true" outlineLevel="0" collapsed="false">
      <c r="A179" s="9" t="s">
        <v>323</v>
      </c>
      <c r="B179" s="9" t="s">
        <v>337</v>
      </c>
      <c r="C179" s="9" t="s">
        <v>338</v>
      </c>
      <c r="D179" s="10" t="n">
        <v>46119</v>
      </c>
      <c r="E179" s="11" t="n">
        <v>0.541666666666667</v>
      </c>
      <c r="F179" s="11" t="n">
        <v>0.583333333333333</v>
      </c>
    </row>
    <row r="180" customFormat="false" ht="15" hidden="false" customHeight="true" outlineLevel="0" collapsed="false">
      <c r="A180" s="9" t="s">
        <v>323</v>
      </c>
      <c r="B180" s="9" t="s">
        <v>339</v>
      </c>
      <c r="C180" s="9" t="s">
        <v>340</v>
      </c>
      <c r="D180" s="10" t="s">
        <v>341</v>
      </c>
      <c r="E180" s="11" t="n">
        <v>0.416666666666667</v>
      </c>
      <c r="F180" s="11" t="n">
        <v>0.5</v>
      </c>
    </row>
    <row r="181" customFormat="false" ht="15" hidden="false" customHeight="true" outlineLevel="0" collapsed="false">
      <c r="A181" s="9" t="s">
        <v>323</v>
      </c>
      <c r="B181" s="9" t="s">
        <v>342</v>
      </c>
      <c r="C181" s="9" t="s">
        <v>343</v>
      </c>
      <c r="D181" s="10" t="s">
        <v>344</v>
      </c>
      <c r="E181" s="11" t="n">
        <v>0.541666666666667</v>
      </c>
      <c r="F181" s="11" t="n">
        <v>0.583333333333333</v>
      </c>
    </row>
    <row r="182" customFormat="false" ht="15" hidden="false" customHeight="true" outlineLevel="0" collapsed="false">
      <c r="A182" s="9" t="s">
        <v>323</v>
      </c>
      <c r="B182" s="9" t="s">
        <v>345</v>
      </c>
      <c r="C182" s="9" t="s">
        <v>346</v>
      </c>
      <c r="D182" s="10" t="n">
        <v>46121</v>
      </c>
      <c r="E182" s="11" t="n">
        <v>0.416666666666667</v>
      </c>
      <c r="F182" s="11" t="n">
        <v>0.583333333333333</v>
      </c>
    </row>
    <row r="183" customFormat="false" ht="15" hidden="false" customHeight="true" outlineLevel="0" collapsed="false">
      <c r="A183" s="9" t="s">
        <v>323</v>
      </c>
      <c r="B183" s="9" t="s">
        <v>347</v>
      </c>
      <c r="C183" s="9" t="s">
        <v>348</v>
      </c>
      <c r="D183" s="10" t="s">
        <v>349</v>
      </c>
      <c r="E183" s="11" t="n">
        <v>0.416666666666667</v>
      </c>
      <c r="F183" s="11" t="n">
        <v>0.5</v>
      </c>
    </row>
    <row r="184" customFormat="false" ht="15" hidden="false" customHeight="true" outlineLevel="0" collapsed="false">
      <c r="A184" s="9" t="s">
        <v>323</v>
      </c>
      <c r="B184" s="9" t="s">
        <v>350</v>
      </c>
      <c r="C184" s="9" t="s">
        <v>351</v>
      </c>
      <c r="D184" s="10" t="n">
        <v>46122</v>
      </c>
      <c r="E184" s="11" t="n">
        <v>0.541666666666667</v>
      </c>
      <c r="F184" s="11" t="n">
        <v>0.583333333333333</v>
      </c>
    </row>
    <row r="185" customFormat="false" ht="15" hidden="false" customHeight="true" outlineLevel="0" collapsed="false">
      <c r="A185" s="9" t="s">
        <v>323</v>
      </c>
      <c r="B185" s="9" t="s">
        <v>352</v>
      </c>
      <c r="C185" s="9" t="s">
        <v>353</v>
      </c>
      <c r="D185" s="10" t="s">
        <v>354</v>
      </c>
      <c r="E185" s="11" t="n">
        <v>0.416666666666667</v>
      </c>
      <c r="F185" s="11" t="n">
        <v>0.5</v>
      </c>
    </row>
    <row r="186" customFormat="false" ht="15" hidden="false" customHeight="true" outlineLevel="0" collapsed="false">
      <c r="A186" s="9" t="s">
        <v>323</v>
      </c>
      <c r="B186" s="9" t="s">
        <v>355</v>
      </c>
      <c r="C186" s="9" t="s">
        <v>356</v>
      </c>
      <c r="D186" s="10" t="n">
        <v>46125</v>
      </c>
      <c r="E186" s="11" t="n">
        <v>0.541666666666667</v>
      </c>
      <c r="F186" s="11" t="n">
        <v>0.583333333333333</v>
      </c>
    </row>
    <row r="187" customFormat="false" ht="15" hidden="false" customHeight="true" outlineLevel="0" collapsed="false">
      <c r="A187" s="9" t="s">
        <v>323</v>
      </c>
      <c r="B187" s="9" t="s">
        <v>357</v>
      </c>
      <c r="C187" s="9" t="s">
        <v>358</v>
      </c>
      <c r="D187" s="10" t="s">
        <v>359</v>
      </c>
      <c r="E187" s="11" t="n">
        <v>0.416666666666667</v>
      </c>
      <c r="F187" s="11" t="n">
        <v>0.583333333333333</v>
      </c>
    </row>
    <row r="188" customFormat="false" ht="15" hidden="false" customHeight="true" outlineLevel="0" collapsed="false">
      <c r="A188" s="9" t="s">
        <v>323</v>
      </c>
      <c r="B188" s="9" t="s">
        <v>360</v>
      </c>
      <c r="C188" s="9" t="s">
        <v>361</v>
      </c>
      <c r="D188" s="10" t="s">
        <v>362</v>
      </c>
      <c r="E188" s="11" t="n">
        <v>0.416666666666667</v>
      </c>
      <c r="F188" s="11" t="n">
        <v>0.583333333333333</v>
      </c>
    </row>
    <row r="189" customFormat="false" ht="15" hidden="false" customHeight="true" outlineLevel="0" collapsed="false">
      <c r="A189" s="9" t="s">
        <v>323</v>
      </c>
      <c r="B189" s="9" t="s">
        <v>363</v>
      </c>
      <c r="C189" s="9" t="s">
        <v>364</v>
      </c>
      <c r="D189" s="10" t="n">
        <v>46128</v>
      </c>
      <c r="E189" s="11" t="n">
        <v>0.416666666666667</v>
      </c>
      <c r="F189" s="11" t="n">
        <v>0.5</v>
      </c>
    </row>
    <row r="190" customFormat="false" ht="15" hidden="false" customHeight="true" outlineLevel="0" collapsed="false">
      <c r="A190" s="9" t="s">
        <v>323</v>
      </c>
      <c r="B190" s="9" t="s">
        <v>365</v>
      </c>
      <c r="C190" s="9" t="s">
        <v>366</v>
      </c>
      <c r="D190" s="10" t="s">
        <v>367</v>
      </c>
      <c r="E190" s="11" t="n">
        <v>0.416666666666667</v>
      </c>
      <c r="F190" s="11" t="n">
        <v>0.5</v>
      </c>
    </row>
    <row r="191" customFormat="false" ht="15" hidden="false" customHeight="true" outlineLevel="0" collapsed="false">
      <c r="A191" s="9" t="s">
        <v>323</v>
      </c>
      <c r="B191" s="9" t="s">
        <v>368</v>
      </c>
      <c r="C191" s="9" t="s">
        <v>369</v>
      </c>
      <c r="D191" s="10" t="n">
        <v>46129</v>
      </c>
      <c r="E191" s="11" t="n">
        <v>0.541666666666667</v>
      </c>
      <c r="F191" s="11" t="n">
        <v>0.583333333333333</v>
      </c>
    </row>
    <row r="192" customFormat="false" ht="15" hidden="false" customHeight="true" outlineLevel="0" collapsed="false">
      <c r="A192" s="9" t="s">
        <v>323</v>
      </c>
      <c r="B192" s="9" t="s">
        <v>370</v>
      </c>
      <c r="C192" s="9" t="s">
        <v>371</v>
      </c>
      <c r="D192" s="10" t="s">
        <v>372</v>
      </c>
      <c r="E192" s="11" t="n">
        <v>0.416666666666667</v>
      </c>
      <c r="F192" s="11" t="n">
        <v>0.583333333333333</v>
      </c>
    </row>
    <row r="193" customFormat="false" ht="15" hidden="false" customHeight="true" outlineLevel="0" collapsed="false">
      <c r="A193" s="9" t="s">
        <v>323</v>
      </c>
      <c r="B193" s="9" t="s">
        <v>150</v>
      </c>
      <c r="C193" s="9" t="s">
        <v>373</v>
      </c>
      <c r="D193" s="10" t="n">
        <v>46136</v>
      </c>
      <c r="E193" s="11" t="n">
        <v>0.416666666666667</v>
      </c>
      <c r="F193" s="11" t="n">
        <v>0.583333333333333</v>
      </c>
    </row>
    <row r="194" s="50" customFormat="true" ht="15" hidden="false" customHeight="true" outlineLevel="0" collapsed="false">
      <c r="A194" s="46" t="s">
        <v>374</v>
      </c>
      <c r="B194" s="46"/>
      <c r="C194" s="47" t="s">
        <v>375</v>
      </c>
      <c r="D194" s="48" t="s">
        <v>8</v>
      </c>
      <c r="E194" s="49" t="n">
        <v>0.395833333333333</v>
      </c>
      <c r="F194" s="49" t="n">
        <v>0.5</v>
      </c>
      <c r="AMH194" s="8"/>
      <c r="AMI194" s="8"/>
      <c r="XEQ194" s="0"/>
      <c r="XER194" s="0"/>
      <c r="XES194" s="0"/>
      <c r="XET194" s="0"/>
      <c r="XEU194" s="0"/>
      <c r="XEV194" s="0"/>
      <c r="XEW194" s="0"/>
      <c r="XEX194" s="0"/>
      <c r="XEY194" s="0"/>
      <c r="XEZ194" s="0"/>
      <c r="XFA194" s="0"/>
      <c r="XFB194" s="0"/>
    </row>
    <row r="195" s="50" customFormat="true" ht="15" hidden="false" customHeight="true" outlineLevel="0" collapsed="false">
      <c r="A195" s="46" t="s">
        <v>374</v>
      </c>
      <c r="B195" s="46"/>
      <c r="C195" s="51" t="s">
        <v>376</v>
      </c>
      <c r="D195" s="48" t="s">
        <v>10</v>
      </c>
      <c r="E195" s="49" t="n">
        <v>0.395833333333333</v>
      </c>
      <c r="F195" s="49" t="n">
        <v>0.5</v>
      </c>
      <c r="AMH195" s="8"/>
      <c r="AMI195" s="8"/>
      <c r="XEQ195" s="0"/>
      <c r="XER195" s="0"/>
      <c r="XES195" s="0"/>
      <c r="XET195" s="0"/>
      <c r="XEU195" s="0"/>
      <c r="XEV195" s="0"/>
      <c r="XEW195" s="0"/>
      <c r="XEX195" s="0"/>
      <c r="XEY195" s="0"/>
      <c r="XEZ195" s="0"/>
      <c r="XFA195" s="0"/>
      <c r="XFB195" s="0"/>
    </row>
    <row r="196" s="50" customFormat="true" ht="15" hidden="false" customHeight="true" outlineLevel="0" collapsed="false">
      <c r="A196" s="46" t="s">
        <v>374</v>
      </c>
      <c r="B196" s="46"/>
      <c r="C196" s="47" t="s">
        <v>377</v>
      </c>
      <c r="D196" s="48" t="s">
        <v>15</v>
      </c>
      <c r="E196" s="49" t="n">
        <v>0.375</v>
      </c>
      <c r="F196" s="49" t="n">
        <v>0.5</v>
      </c>
      <c r="AMH196" s="8"/>
      <c r="AMI196" s="8"/>
      <c r="XEQ196" s="0"/>
      <c r="XER196" s="0"/>
      <c r="XES196" s="0"/>
      <c r="XET196" s="0"/>
      <c r="XEU196" s="0"/>
      <c r="XEV196" s="0"/>
      <c r="XEW196" s="0"/>
      <c r="XEX196" s="0"/>
      <c r="XEY196" s="0"/>
      <c r="XEZ196" s="0"/>
      <c r="XFA196" s="0"/>
      <c r="XFB196" s="0"/>
    </row>
    <row r="197" s="50" customFormat="true" ht="15" hidden="false" customHeight="true" outlineLevel="0" collapsed="false">
      <c r="A197" s="46" t="s">
        <v>374</v>
      </c>
      <c r="B197" s="46"/>
      <c r="C197" s="50" t="s">
        <v>378</v>
      </c>
      <c r="D197" s="48" t="n">
        <v>46134</v>
      </c>
      <c r="E197" s="49" t="n">
        <v>0.375</v>
      </c>
      <c r="F197" s="49" t="n">
        <v>0.5</v>
      </c>
      <c r="AMH197" s="8"/>
      <c r="AMI197" s="8"/>
      <c r="XEQ197" s="0"/>
      <c r="XER197" s="0"/>
      <c r="XES197" s="0"/>
      <c r="XET197" s="0"/>
      <c r="XEU197" s="0"/>
      <c r="XEV197" s="0"/>
      <c r="XEW197" s="0"/>
      <c r="XEX197" s="0"/>
      <c r="XEY197" s="0"/>
      <c r="XEZ197" s="0"/>
      <c r="XFA197" s="0"/>
      <c r="XFB197" s="0"/>
    </row>
    <row r="198" s="50" customFormat="true" ht="15" hidden="false" customHeight="true" outlineLevel="0" collapsed="false">
      <c r="A198" s="46" t="s">
        <v>374</v>
      </c>
      <c r="B198" s="46"/>
      <c r="C198" s="50" t="s">
        <v>379</v>
      </c>
      <c r="D198" s="48" t="n">
        <v>46136</v>
      </c>
      <c r="E198" s="49" t="n">
        <v>0.375</v>
      </c>
      <c r="F198" s="49" t="n">
        <v>0.5</v>
      </c>
      <c r="AMH198" s="8"/>
      <c r="AMI198" s="8"/>
      <c r="XEQ198" s="0"/>
      <c r="XER198" s="0"/>
      <c r="XES198" s="0"/>
      <c r="XET198" s="0"/>
      <c r="XEU198" s="0"/>
      <c r="XEV198" s="0"/>
      <c r="XEW198" s="0"/>
      <c r="XEX198" s="0"/>
      <c r="XEY198" s="0"/>
      <c r="XEZ198" s="0"/>
      <c r="XFA198" s="0"/>
      <c r="XFB198" s="0"/>
    </row>
    <row r="199" s="50" customFormat="true" ht="15" hidden="false" customHeight="true" outlineLevel="0" collapsed="false">
      <c r="A199" s="46" t="s">
        <v>374</v>
      </c>
      <c r="B199" s="46"/>
      <c r="C199" s="50" t="s">
        <v>380</v>
      </c>
      <c r="D199" s="48" t="n">
        <v>46141</v>
      </c>
      <c r="E199" s="49" t="n">
        <v>0.375</v>
      </c>
      <c r="F199" s="49" t="n">
        <v>0.5</v>
      </c>
      <c r="AMH199" s="8"/>
      <c r="AMI199" s="8"/>
      <c r="XEQ199" s="0"/>
      <c r="XER199" s="0"/>
      <c r="XES199" s="0"/>
      <c r="XET199" s="0"/>
      <c r="XEU199" s="0"/>
      <c r="XEV199" s="0"/>
      <c r="XEW199" s="0"/>
      <c r="XEX199" s="0"/>
      <c r="XEY199" s="0"/>
      <c r="XEZ199" s="0"/>
      <c r="XFA199" s="0"/>
      <c r="XFB199" s="0"/>
    </row>
    <row r="200" s="50" customFormat="true" ht="15" hidden="false" customHeight="true" outlineLevel="0" collapsed="false">
      <c r="A200" s="46" t="s">
        <v>374</v>
      </c>
      <c r="B200" s="46"/>
      <c r="C200" s="47" t="s">
        <v>381</v>
      </c>
      <c r="D200" s="48" t="s">
        <v>298</v>
      </c>
      <c r="E200" s="49" t="n">
        <v>0.375</v>
      </c>
      <c r="F200" s="49" t="n">
        <v>0.5</v>
      </c>
      <c r="AMH200" s="8"/>
      <c r="AMI200" s="8"/>
      <c r="XEQ200" s="0"/>
      <c r="XER200" s="0"/>
      <c r="XES200" s="0"/>
      <c r="XET200" s="0"/>
      <c r="XEU200" s="0"/>
      <c r="XEV200" s="0"/>
      <c r="XEW200" s="0"/>
      <c r="XEX200" s="0"/>
      <c r="XEY200" s="0"/>
      <c r="XEZ200" s="0"/>
      <c r="XFA200" s="0"/>
      <c r="XFB200" s="0"/>
    </row>
    <row r="201" s="50" customFormat="true" ht="15" hidden="false" customHeight="false" outlineLevel="0" collapsed="false">
      <c r="A201" s="46" t="s">
        <v>374</v>
      </c>
      <c r="B201" s="46"/>
      <c r="C201" s="52" t="s">
        <v>382</v>
      </c>
      <c r="D201" s="48" t="n">
        <v>46135</v>
      </c>
      <c r="E201" s="49" t="n">
        <v>0.375</v>
      </c>
      <c r="F201" s="49" t="n">
        <v>0.5</v>
      </c>
      <c r="AMH201" s="8"/>
      <c r="AMI201" s="8"/>
      <c r="XEQ201" s="0"/>
      <c r="XER201" s="0"/>
      <c r="XES201" s="0"/>
      <c r="XET201" s="0"/>
      <c r="XEU201" s="0"/>
      <c r="XEV201" s="0"/>
      <c r="XEW201" s="0"/>
      <c r="XEX201" s="0"/>
      <c r="XEY201" s="0"/>
      <c r="XEZ201" s="0"/>
      <c r="XFA201" s="0"/>
      <c r="XFB201" s="0"/>
    </row>
  </sheetData>
  <autoFilter ref="A1:F201"/>
  <conditionalFormatting sqref="E155 E176 E179 E181 E184 E186 E191 F46 F25 F41 F28 F31:F32 F38:F39 F34:F35 E38 F144:F146 F148 F151">
    <cfRule type="timePeriod" priority="2" timePeriod="yesterday" dxfId="3"/>
  </conditionalFormatting>
  <conditionalFormatting sqref="F38:F46 F28:F34 F26">
    <cfRule type="expression" priority="3" aboveAverage="0" equalAverage="0" bottom="0" percent="0" rank="0" text="" dxfId="4">
      <formula>FLOOR(F26,1)=TODAY()-1</formula>
    </cfRule>
  </conditionalFormatting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390625" defaultRowHeight="15" customHeight="false" zeroHeight="false" outlineLevelRow="0" outlineLevelCol="0"/>
  <sheetData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390625" defaultRowHeight="15" customHeight="false" zeroHeight="false" outlineLevelRow="0" outlineLevelCol="0"/>
  <sheetData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116</TotalTime>
  <Application>LibreOffice/25.8.5.2$Windows_X86_64 LibreOffice_project/9c8b85f387cc00a89945a79c9e6239f32e450ac2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2006-09-28T05:33:49Z</dcterms:created>
  <dc:creator/>
  <dc:description/>
  <dc:language>ru-RU</dc:language>
  <cp:lastModifiedBy/>
  <dcterms:modified xsi:type="dcterms:W3CDTF">2026-03-29T23:18:21Z</dcterms:modified>
  <cp:revision>18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